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</definedNames>
  <calcPr calcId="145621"/>
</workbook>
</file>

<file path=xl/calcChain.xml><?xml version="1.0" encoding="utf-8"?>
<calcChain xmlns="http://schemas.openxmlformats.org/spreadsheetml/2006/main">
  <c r="E229" i="1" l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228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15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3" i="1"/>
</calcChain>
</file>

<file path=xl/sharedStrings.xml><?xml version="1.0" encoding="utf-8"?>
<sst xmlns="http://schemas.openxmlformats.org/spreadsheetml/2006/main" count="1215" uniqueCount="319">
  <si>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</si>
  <si>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</si>
  <si>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</si>
  <si>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</si>
  <si>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</si>
  <si>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</si>
  <si>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</si>
  <si>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34320000-6</t>
  </si>
  <si>
    <t>шт</t>
  </si>
  <si>
    <t>компл.</t>
  </si>
  <si>
    <t>шт.</t>
  </si>
  <si>
    <t>ТОВ «ТОРГОВИЙ ДІМ «ПК ІНДУСТРІЯ» ЄДРПОУ 38773958</t>
  </si>
  <si>
    <t>Договір № Т/УП-242/20 від 29.10.2020</t>
  </si>
  <si>
    <t>44440000-6</t>
  </si>
  <si>
    <t xml:space="preserve">Підшипник 23132 CC/W33  </t>
  </si>
  <si>
    <t>Підшипник 6012-2 RS1</t>
  </si>
  <si>
    <t>Підшипник 16007</t>
  </si>
  <si>
    <t>Підшипник 6308</t>
  </si>
  <si>
    <t>Підшипник 6310</t>
  </si>
  <si>
    <t>Підшипник 6312</t>
  </si>
  <si>
    <t>Підшипник 6313</t>
  </si>
  <si>
    <t>Підшипник 6320</t>
  </si>
  <si>
    <t>Підшипник SL 182936 BXL C3</t>
  </si>
  <si>
    <t>Підшипник NNCF5013VC3</t>
  </si>
  <si>
    <t>Підшипник 30220</t>
  </si>
  <si>
    <t>Підшипник 30217 J2/Q</t>
  </si>
  <si>
    <t>Підшипник N324 ECM</t>
  </si>
  <si>
    <t>Підшипник  N326 ECM</t>
  </si>
  <si>
    <t>Підшипник SL 182952 B</t>
  </si>
  <si>
    <t>Підшипник ACB 35X55X20</t>
  </si>
  <si>
    <t>Підшипник 51205</t>
  </si>
  <si>
    <t xml:space="preserve">Підшипник GE70ES 2RS </t>
  </si>
  <si>
    <t xml:space="preserve">Підшипник GE50ES 2RS </t>
  </si>
  <si>
    <t>Підшипник GE40ES 2RS</t>
  </si>
  <si>
    <t>Підшипник GE45ES 2RS</t>
  </si>
  <si>
    <t>Підшипник GE30ES 2RS</t>
  </si>
  <si>
    <t>Підшипник 6000-2RSH/C3</t>
  </si>
  <si>
    <t>Підшипник 62312-2RS1</t>
  </si>
  <si>
    <t>Підшипник 6006-2RS1</t>
  </si>
  <si>
    <t>Підшипник 6305-2RS1</t>
  </si>
  <si>
    <t>Підшипник 6200-2RSH</t>
  </si>
  <si>
    <t>Підшипник 6201-2RSH</t>
  </si>
  <si>
    <t>Підшипник 6202-2Z</t>
  </si>
  <si>
    <t>Підшипник 6203-2Z</t>
  </si>
  <si>
    <t>Підшипник 6208-2RS1</t>
  </si>
  <si>
    <t>Підшипник 6207-2RS1</t>
  </si>
  <si>
    <t>Підшипник 6302-2RS</t>
  </si>
  <si>
    <t>Підшипник 6206-2RSR</t>
  </si>
  <si>
    <t>Підшипник 6316-2RSR</t>
  </si>
  <si>
    <t>Підшипник 6308-2RSR</t>
  </si>
  <si>
    <t>Підшипник 6314-2RS</t>
  </si>
  <si>
    <t>Підшипник TR0809ARYR1</t>
  </si>
  <si>
    <t xml:space="preserve">Підшипник 32310 </t>
  </si>
  <si>
    <t>Підшипник 1312 KS3</t>
  </si>
  <si>
    <t>Підшипник 6009-2Z</t>
  </si>
  <si>
    <t>Підшипник 22216-E1</t>
  </si>
  <si>
    <t>Підшипник SL04 220PP</t>
  </si>
  <si>
    <t>Підшипник GE50DO-2RS</t>
  </si>
  <si>
    <t>Підшипник GE60DO-2RS</t>
  </si>
  <si>
    <t>Підшипник NJ311 EM</t>
  </si>
  <si>
    <t>Підшипник NJ312</t>
  </si>
  <si>
    <t>Підшипник NJ316 EM</t>
  </si>
  <si>
    <t>Підшипник NJ318 M</t>
  </si>
  <si>
    <t>Підшипник NJ320 EM</t>
  </si>
  <si>
    <t>Підшипник NJ2212 EM</t>
  </si>
  <si>
    <t>Підшипник NJ2214 EM</t>
  </si>
  <si>
    <t>Підшипник NJ2224 EM</t>
  </si>
  <si>
    <t>Підшипник NJ324 EM</t>
  </si>
  <si>
    <t>Підшипник NJ2320 EM</t>
  </si>
  <si>
    <t>Підшипник NJ2315</t>
  </si>
  <si>
    <t>Підшипник NU320 EM</t>
  </si>
  <si>
    <t>Підшипник 6028</t>
  </si>
  <si>
    <t>Підшипник 6232 M</t>
  </si>
  <si>
    <t>Підшипник 6236 M</t>
  </si>
  <si>
    <t>Підшипник 6204-LLU/5K</t>
  </si>
  <si>
    <t>Підшипник 22216/W33</t>
  </si>
  <si>
    <t>Підшипник  22222/W33</t>
  </si>
  <si>
    <t>Підшипник 22224/W33</t>
  </si>
  <si>
    <t>Підшипник 22228/W33</t>
  </si>
  <si>
    <t>Підшипник 22232/W33</t>
  </si>
  <si>
    <t>Підшипник 22244/W33</t>
  </si>
  <si>
    <t>Підшипник 22324/W33</t>
  </si>
  <si>
    <t>Підшипник 22328/W33</t>
  </si>
  <si>
    <t>Підшипник 22322/W33</t>
  </si>
  <si>
    <t>Підшипник 22332/W33</t>
  </si>
  <si>
    <t>Підшипник 22344/W33</t>
  </si>
  <si>
    <t>Підшипник 23032 CA/W33</t>
  </si>
  <si>
    <t>Підшипник 23036/W33</t>
  </si>
  <si>
    <t>Підшипник 23180/W33</t>
  </si>
  <si>
    <t>Підшипник 29360</t>
  </si>
  <si>
    <t>Підшипник 23124 EA/W33</t>
  </si>
  <si>
    <t>Підшипник 6200-2Z</t>
  </si>
  <si>
    <t>Підшипник 6208</t>
  </si>
  <si>
    <t xml:space="preserve">Підшипник 608-2Z </t>
  </si>
  <si>
    <t xml:space="preserve">Підшипник 6001-2Z </t>
  </si>
  <si>
    <t>Підшипник 6003-2RSH/С3</t>
  </si>
  <si>
    <t>Підшипник 6004-2RSH/С3</t>
  </si>
  <si>
    <t xml:space="preserve">Підшипник 6309-2RS/С3 </t>
  </si>
  <si>
    <t xml:space="preserve">Підшипник 6306-2Z </t>
  </si>
  <si>
    <t xml:space="preserve">Підшипник 6308 2Z/С3 </t>
  </si>
  <si>
    <t xml:space="preserve">Підшипник  6204-2Z </t>
  </si>
  <si>
    <t xml:space="preserve">Підшипник 6201-2Z </t>
  </si>
  <si>
    <t xml:space="preserve">Підшипник  6202-2Z </t>
  </si>
  <si>
    <t xml:space="preserve">Підшипник 6203-2Z </t>
  </si>
  <si>
    <t xml:space="preserve">Підшипник 6208-2Z </t>
  </si>
  <si>
    <t xml:space="preserve">Підшипник  6303-2Z </t>
  </si>
  <si>
    <t xml:space="preserve">Підшипник R62RS </t>
  </si>
  <si>
    <t>Підшипник 83B218UJ4S02CS16</t>
  </si>
  <si>
    <t>Підшипник 61905-2RS</t>
  </si>
  <si>
    <t>Підшипник 61908-2RS</t>
  </si>
  <si>
    <t>Підшипник 62202-2RSR</t>
  </si>
  <si>
    <t>Підшипник 6217-2Z/С3</t>
  </si>
  <si>
    <t>Підшипник 6215-2Z/С3</t>
  </si>
  <si>
    <t>Підшипник 32208</t>
  </si>
  <si>
    <t>Підшипник 51207</t>
  </si>
  <si>
    <t>Підшипник 6209N</t>
  </si>
  <si>
    <t>Підшипник 6310N</t>
  </si>
  <si>
    <t>Підшипник 51105</t>
  </si>
  <si>
    <t>Підшипник 32310</t>
  </si>
  <si>
    <t>Підшипник 32212</t>
  </si>
  <si>
    <t>Підшипник 30305</t>
  </si>
  <si>
    <t>Підшипник 6212-2RSR</t>
  </si>
  <si>
    <t>Підшипник 6202-2RSR</t>
  </si>
  <si>
    <t>Підшипник 6203-2RSR</t>
  </si>
  <si>
    <t>Підшипник 6205-2RSR</t>
  </si>
  <si>
    <t>Підшипник 6209-2RSR</t>
  </si>
  <si>
    <t>Підшипник 62304 -2RSR</t>
  </si>
  <si>
    <t>Підшипник 6211-2RSR</t>
  </si>
  <si>
    <t>Підшипник 6303-2RSR</t>
  </si>
  <si>
    <t>Підшипник 6304-2RSR</t>
  </si>
  <si>
    <t>Підшипник 6305-2RSR</t>
  </si>
  <si>
    <t>Підшипник 6309-2RSR</t>
  </si>
  <si>
    <t>Підшипник 62309-2RS</t>
  </si>
  <si>
    <t>Підшипник 6314-2RSR</t>
  </si>
  <si>
    <t>Підшипник 62303-2RSR</t>
  </si>
  <si>
    <t>Підшипник 3553205</t>
  </si>
  <si>
    <t>Підшипник 2314</t>
  </si>
  <si>
    <t>Підшипник 30211</t>
  </si>
  <si>
    <t>Підшипник 32312</t>
  </si>
  <si>
    <t>Підшипник 32307</t>
  </si>
  <si>
    <t>Підшипник 30208</t>
  </si>
  <si>
    <t>Підшипник 30311</t>
  </si>
  <si>
    <t>Підшипник 30314</t>
  </si>
  <si>
    <t>Підшипник 32217</t>
  </si>
  <si>
    <t>Підшипник 32218</t>
  </si>
  <si>
    <t>Підшипник 30221</t>
  </si>
  <si>
    <t xml:space="preserve">Підшипник 32024  </t>
  </si>
  <si>
    <t>Підшипник 2309</t>
  </si>
  <si>
    <t xml:space="preserve">Підшипник генератора 83В218 </t>
  </si>
  <si>
    <t>Підшипник RNU 1017 MA</t>
  </si>
  <si>
    <t>Підшипник 1180304</t>
  </si>
  <si>
    <t>Підшипник NUP 2207 ECP</t>
  </si>
  <si>
    <t>Підшипник SC 070902 JVNA</t>
  </si>
  <si>
    <t>Підшипник 688811</t>
  </si>
  <si>
    <t>Підшипник NU 212 ЕМ</t>
  </si>
  <si>
    <t>Підшипник NUP 314E</t>
  </si>
  <si>
    <t xml:space="preserve">Підшипник 623-2Z </t>
  </si>
  <si>
    <t>Підшипник 62201-2RSR</t>
  </si>
  <si>
    <t>Договір № Т/ПФ-250/20 від 04.11.2020</t>
  </si>
  <si>
    <t>ТОВ «НВП "АЙРОН СТОК» ЄДРПОУ 39739829</t>
  </si>
  <si>
    <t>Пластина живильника типу 2-18-60</t>
  </si>
  <si>
    <t>42410000-3</t>
  </si>
  <si>
    <t>комплект</t>
  </si>
  <si>
    <t>КЛАПАН ВСМОКТУЮЧИЙ ЦВД Т328.40.142.00</t>
  </si>
  <si>
    <t>ХРЕСТОВИНА "ПРАГА" МТ 5725.000СБ</t>
  </si>
  <si>
    <t>ДИСК ФРИКЦІЙНИЙ ТЕМ2-85-10-046</t>
  </si>
  <si>
    <t>ДАТЧИК Т35-01-03-25С</t>
  </si>
  <si>
    <t>ДАТЧИК Т35-01-03-55С</t>
  </si>
  <si>
    <t>ДАТЧИК Т35-01-03-67С</t>
  </si>
  <si>
    <t>ДАТЧИК Т35-01-03-76С</t>
  </si>
  <si>
    <t>КЛАПАН ЗВОРОТНІЙ КОМПРЕСОРА Е155</t>
  </si>
  <si>
    <t>КРАН КІНЦЕВИЙ УСЛ №190 (4304)</t>
  </si>
  <si>
    <t>СЕКЦІЯ РАДІАТОРНА 7317.300</t>
  </si>
  <si>
    <t>СЕКЦІЯ РАДІАТОРНА 7317.000</t>
  </si>
  <si>
    <t>РЕГУЛЯТОР ТИСКУ РД 3/8"</t>
  </si>
  <si>
    <t>УЩІЛЬНЕННЯ МІДНЕ ГІЛЬЗИ ЧМЕ3</t>
  </si>
  <si>
    <t>ПЕРЕХІДНИКИ ВОДЯНІ ЦИЛІНДРОВОЇ КРИШКИ ДИЗЕЛЯ К6S310DR</t>
  </si>
  <si>
    <t>ТРУБКА ПАЛИВНА НИЗЬКОГО ТИСКУ  ЧМЕ3 ДС 131520</t>
  </si>
  <si>
    <t>ТРАВЕРСА Д27.16.12.00</t>
  </si>
  <si>
    <t>УЩІЛЬНЕННЯ ШТАНГИ ШТОВХАЧА ЧМЕ3 5ПИС.7752-16</t>
  </si>
  <si>
    <t>УЩІЛЬНЕННЯ КРИШКИ Д27.16.00.04</t>
  </si>
  <si>
    <t>ПРОКЛАДКА ОГЛЯДОВИХ ЛЮКІВ</t>
  </si>
  <si>
    <t>ШКІВ ДВОМАШИННОГО АГРЕГАТУ DT701-4 /DT706-4</t>
  </si>
  <si>
    <t>БАЛОЧКА ЦЕНТРУЮЧА 106.00.011-2</t>
  </si>
  <si>
    <t>БОЛТ МАЯТНИКОВИЙ 904А1101-1-5</t>
  </si>
  <si>
    <t>КРАН №114</t>
  </si>
  <si>
    <t>МАНОМЕТР PREMA 0-1,6 МПА</t>
  </si>
  <si>
    <t>ЕЛЕКТРОДВИГУН СМД</t>
  </si>
  <si>
    <t>ЕЛЕКТРОДВИГУН ХОЛОДИЛЬНИКА SM5001</t>
  </si>
  <si>
    <t>ЕЛЕКТРОДВИГУН КАЛОРИФЕРА SM90L</t>
  </si>
  <si>
    <t>ТАХОГЕНЕРАТОР TA-12U-8</t>
  </si>
  <si>
    <t>ПЕРЕМИКАЧ КІНЦЕВИЙ У ЗБОРІ YKS5 (YKS5)</t>
  </si>
  <si>
    <t>КОНТАКТОР SD-11</t>
  </si>
  <si>
    <t>КОНТАКТОР ЕЛЕКТРОМАГНІТНИЙ SG13</t>
  </si>
  <si>
    <t>КОНТАКТОР ЕЛЕКТРОМАГНІТНИЙ SC11</t>
  </si>
  <si>
    <t>ДАТЧИК ТЕМПЕРАТУРНИЙ ТАМ103-03.2.2 65°С</t>
  </si>
  <si>
    <t>ДАТЧИК ТЕМПЕРАТУРНИЙ ТАМ103-03.2.2 70°С</t>
  </si>
  <si>
    <t>ДАТЧИК ТЕМПЕРАТУРНИЙ ТАМ103-03.2.2 80°С</t>
  </si>
  <si>
    <t>КЛАПАН   ЕЛЕКТРОПНЕВМАТИЧНИЙ АВТОСТОПУ ЕПК-150</t>
  </si>
  <si>
    <t>РУКОЯТКА РБ-80</t>
  </si>
  <si>
    <t>МІКРОПЕРЕМИКАЧ ПЕДАЛІ ПІСОЧНИЦІ 2КS6F11</t>
  </si>
  <si>
    <t>КОНТАКТ СИЛОВИЙ КОНТАКТОРУ SD11</t>
  </si>
  <si>
    <t>КОНТАКТ СИЛОВИЙ КОНТАКТОРУ SG13</t>
  </si>
  <si>
    <t>КОНТАКТ ПЕЛЮСТКОВИЙ РЕЛЕ УПРАВЛІННЯ Т93.81.341.00</t>
  </si>
  <si>
    <t>КРИШКА ЦИЛІНДРА ДИЗЕЛЯ У ЗБОРІ 1ПД-4Д (Д50С.06.1 СБ)</t>
  </si>
  <si>
    <t>РЕГУЛЯТОР ТИСКУ 3РД (7ТП.341.030.000)</t>
  </si>
  <si>
    <t>НАСОС ВОДЯНИЙ (ТЕМ2УМ) Д50.11СБ</t>
  </si>
  <si>
    <t>НАСОС ВОДЯНИЙ (ТЕМ18ДМ) 4ВЦ50/12-1 (Д49.123СПЧ)</t>
  </si>
  <si>
    <t>ХРЕСТОВИНА КАРДАНУ 51-2201026-02</t>
  </si>
  <si>
    <t>СЕКЦІЯ РАДІАТОРНА МАСЛЯНА ТЭ3.02.005 СБ</t>
  </si>
  <si>
    <t>МАНЖЕТА РЕДУКТОРА 1-140-1 ГОСТ 6678-72</t>
  </si>
  <si>
    <t>РЕДУКТОР ПРИВОДА ШВИДКОСТЕМІРА ТЕМ2.00.20.015</t>
  </si>
  <si>
    <t>ВАЛ ГНУЧКИЙ РЕДУКТОРА ШВИДКОСТЕМІРА В124-2600</t>
  </si>
  <si>
    <t>РЕЛЕ ПНЕВМАТИЧНЕ  № 404</t>
  </si>
  <si>
    <t>ПРИСТРІЙ БЛОКУВАЛЬНИЙ № 367</t>
  </si>
  <si>
    <t>РУКАВ З’ЄДНУВАЛЬНИЙ Р25</t>
  </si>
  <si>
    <t>ДИСК МУФТИ ПРИВОДА ДВОМАШИННОГО АГРЕГАТУ ТЕМ2.85.60.162</t>
  </si>
  <si>
    <t>ВАЛ КАРДАННИЙ ТЕМ2.85.50.035</t>
  </si>
  <si>
    <t>ВАЛ КАРДАННИЙ ТЕМ2.50.043</t>
  </si>
  <si>
    <t>ВАЛ КАРДАННИЙ ТЕМ2.50.051</t>
  </si>
  <si>
    <t>МАНОМЕТР МП-У3 0-10</t>
  </si>
  <si>
    <t>МАНОМЕТР ПП-2У3 0-16</t>
  </si>
  <si>
    <t>АГРЕГАТ ДВОМАШИННИЙ МВТ25/9</t>
  </si>
  <si>
    <t>ПРИВІД ЗБУДНИКА ТЭМ18Д.85.60.017СБ</t>
  </si>
  <si>
    <t>ПРИВІД ДВОМАШИННОГО АГРЕГАТУ ТЕМ2.85.60.015</t>
  </si>
  <si>
    <t>ЩІТКОТРИМАЧ 5ТХ.112.034</t>
  </si>
  <si>
    <t>МІКРОПЕРЕМИКАЧ Т85/55 EN61 058-1 15A 250V</t>
  </si>
  <si>
    <t>КОНТАКТ СИЛОВИЙ КОНТАКТОРА ПК-1146 БИЛТ.685179029</t>
  </si>
  <si>
    <t>КОНТАКТ СИЛОВИЙ КОНТАКТОРА МК  6-10</t>
  </si>
  <si>
    <t>ДАТЧИК ТИСКУ ADZ-SML 10,8 16 BAR</t>
  </si>
  <si>
    <t>ДАТЧИК ТИСКУ ADZ-SML 10,8 6 BAR</t>
  </si>
  <si>
    <t>КЛАПАН ЕЛЕКТРОМАГНІТНИЙ КЭО ТУ3742-001-24039780-00</t>
  </si>
  <si>
    <t>ДІАФРАГМА КОНТАКТОРУ РЕЛЕ ПЕРЕХОДІВ 5ТХ.436.013</t>
  </si>
  <si>
    <t>ОЛІВЕЦЬ ШВИДКОСТЕМІРА АЛГ.051.000</t>
  </si>
  <si>
    <t>СТРІЧКА ШВИДКОСТЕМІРНА СЛ-2, Р376</t>
  </si>
  <si>
    <t>Договір № Т/СМ-253/20 від 05.11.2020</t>
  </si>
  <si>
    <t>ТОВ "МАГІСТРАЛЬ-ЮГ"ЄДРПОУ 31096185</t>
  </si>
  <si>
    <t>34630000-2</t>
  </si>
  <si>
    <t>Договір № Т/ВГЕ-255/20 від 06.11.2020</t>
  </si>
  <si>
    <t>ТОВ «ТРАНСІСТЕМ ІНВЕСТ» ЄДРПОУ 41422976</t>
  </si>
  <si>
    <t>Провід з’єднувальний  ПВ-3 1,5 (червоний)</t>
  </si>
  <si>
    <t>Провід з’єднувальний ПВ-3 1,5 (чорний)</t>
  </si>
  <si>
    <t>Провід з’єднувальний ПВ-3 1,5 (синій)</t>
  </si>
  <si>
    <t>Провід з’єднувальний ПВ-3 2,5</t>
  </si>
  <si>
    <t>Провід з’єднувальний ПВ-3 6,0</t>
  </si>
  <si>
    <t>Провід з’єднувальний ПВ-3 10,0</t>
  </si>
  <si>
    <t>Провід з’єднувальний ПВ-3 16,0</t>
  </si>
  <si>
    <t>Провід з’єднувальний ПВ-3 25,0</t>
  </si>
  <si>
    <t>Провід з’єднувальний ПВ-3 50,0</t>
  </si>
  <si>
    <t>Провід з’єднувальний ПВСн 2х0,75+1х0,75</t>
  </si>
  <si>
    <t>Провід з’єднувальний ПВСм 2х4,0</t>
  </si>
  <si>
    <t>Провід з’єднувальний ПВСм 2х1,5 + 1х1,5</t>
  </si>
  <si>
    <t>Провід з’єднувальний ПВСм 2х2,5 + 1х2,5</t>
  </si>
  <si>
    <t>Провід з’єднувальний ПВСм 3х1,5 + 1х1,5</t>
  </si>
  <si>
    <t>Провід з’єднувальний ПВСм 3х2,5 + 1х2,5</t>
  </si>
  <si>
    <t>Провід з’єднувальний ПВСм 3х4,0 + 1х4,0</t>
  </si>
  <si>
    <t>Провід з’єднувальний ПВСм 4х2,5 + 1х2,5</t>
  </si>
  <si>
    <t>Провід з’єднувальний ПВСм 4х4,0 + 1х4,0</t>
  </si>
  <si>
    <t>Провід з’єднувальний ПВСм 4х6,0 + 1х6,0</t>
  </si>
  <si>
    <t>Кабель ВВГнг-LS-П 2х2,5</t>
  </si>
  <si>
    <t>Кабель ВВГнг- LS-П 3х2,5</t>
  </si>
  <si>
    <t>Кабель КПВЛС 7х1,5</t>
  </si>
  <si>
    <t>Кабель ВВГ 3х25+1х16</t>
  </si>
  <si>
    <t>Кабель ВВГ 4х2,5</t>
  </si>
  <si>
    <t>Кабель ВВГ 4х6,0</t>
  </si>
  <si>
    <t>Кабель ВВГ 5х2,5</t>
  </si>
  <si>
    <t>Кабель ВВГ 5х4,0</t>
  </si>
  <si>
    <t>Кабель ВВГ-П 2х1,5</t>
  </si>
  <si>
    <t>Кабель ВВГ-П 3х1,5</t>
  </si>
  <si>
    <t>Кабель ВВГ-П 3х2,5</t>
  </si>
  <si>
    <t>Кабель ВВГнг 4х4</t>
  </si>
  <si>
    <t>Кабель ВВГнг 4х16</t>
  </si>
  <si>
    <t>Кабель ВВГнг 5х2,5</t>
  </si>
  <si>
    <t>Кабель ВВГнг 5х4</t>
  </si>
  <si>
    <t>Кабель ВВГнг 5х6</t>
  </si>
  <si>
    <t>Кабель ВВГнг 5х25</t>
  </si>
  <si>
    <t>Кабель ВВГнг-П 3х1,5</t>
  </si>
  <si>
    <t>Кабель ВВГнг-П 3х2,5</t>
  </si>
  <si>
    <t>Кабель ВВГнг-П 3х4</t>
  </si>
  <si>
    <t>Кабель ВВГнг- LS-П 2х1,5</t>
  </si>
  <si>
    <t>Кабель ВВГнг- LS-П 3х1,5</t>
  </si>
  <si>
    <t xml:space="preserve">Кабель NHXH-FE 180/Е90 4х2,5 </t>
  </si>
  <si>
    <t>Кабель АВВГ 4х50</t>
  </si>
  <si>
    <t>Кабель АВВГ 4х120</t>
  </si>
  <si>
    <t>Кабель АВВГ 5х25</t>
  </si>
  <si>
    <t>Кабель самоутримуючий ASXsn 4х16</t>
  </si>
  <si>
    <t>Кабель РКГМ 50,0</t>
  </si>
  <si>
    <t>Кабель РКГМ 70,0</t>
  </si>
  <si>
    <t>Провід РПШ 7х1,5</t>
  </si>
  <si>
    <t>Кабель КГНВ - М 7х1,5</t>
  </si>
  <si>
    <t>Кабель КГНВ - М 7х2,5</t>
  </si>
  <si>
    <t>Кабель КГНВ - М 10х1,5</t>
  </si>
  <si>
    <t>Кабель КГНВ 4х1,5</t>
  </si>
  <si>
    <t>Кабель КГНВ 4х2,5</t>
  </si>
  <si>
    <t>Кабель КГНВ 4х4,0</t>
  </si>
  <si>
    <t>Кабель КГНВ 4х6,0</t>
  </si>
  <si>
    <t>Кабель КПГУ 3х120+1х70</t>
  </si>
  <si>
    <t>Кабель КПГУ 3х150+1х70</t>
  </si>
  <si>
    <t>Кабель  ALARM CABLE 4х0,22</t>
  </si>
  <si>
    <t>Кабель W6х0,22</t>
  </si>
  <si>
    <t>Провід ПКСВ 2х0,5</t>
  </si>
  <si>
    <t>Кабель КСПП 1х4х1,2</t>
  </si>
  <si>
    <t>Кабель ШТПЛ-4х0,12</t>
  </si>
  <si>
    <t>Кабель  81903 1х2х0,64 sk fest pvc violet</t>
  </si>
  <si>
    <t>Кабель  800653 2х2AWG22/1 PVC PROFLnet TYPE A</t>
  </si>
  <si>
    <t>Кабель ОКТБг-М(1,5)П-4Е1-0,40Ф3,5/0,30Н19-4</t>
  </si>
  <si>
    <t>Пускові дроти Белавто 800А</t>
  </si>
  <si>
    <t>Пускові дроти БЕЛАВТО БП100</t>
  </si>
  <si>
    <t>Кабель NHXH-FE180/E30  5х1.5-1</t>
  </si>
  <si>
    <t>Кабель NHXH-FE180/E30  10х1.5-1</t>
  </si>
  <si>
    <t>Кабель NHXH-FE180/E30  3х1.5-1</t>
  </si>
  <si>
    <t>Кабель КСВВ 4х0,4</t>
  </si>
  <si>
    <t>Кабель КГНВ-М 14х2,5</t>
  </si>
  <si>
    <t>Кабель OLFLEX CLASSIC 110 CY BK 0,6/1KV 4х0,75</t>
  </si>
  <si>
    <t>Кабель OLFLEX HEAT 180 EWKF C 4G1</t>
  </si>
  <si>
    <t>Кабель OLFLEX HEAT 180 EWKF C 5G6</t>
  </si>
  <si>
    <t>Кабель OLFLEX HEAT 180 EWKF C 3G1,5</t>
  </si>
  <si>
    <t>34320000-5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</si>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</sst>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/>
    <xf numFmtId="0" fontId="5" fillId="2" borderId="6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0" xfId="0" applyBorder="1"/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7"/>
  <sheetViews>
    <sheetView tabSelected="1" zoomScale="106" zoomScaleNormal="106" workbookViewId="0">
      <selection activeCell="C4" sqref="C4"/>
    </sheetView>
  </sheetViews>
  <sheetFormatPr defaultRowHeight="15" x14ac:dyDescent="0.25"/>
  <cols>
    <col min="1" max="1" width="5.140625" style="2" customWidth="1"/>
    <col min="2" max="2" width="47.28515625" style="1" customWidth="1"/>
    <col min="3" max="3" width="23.42578125" style="1" customWidth="1"/>
    <col min="4" max="4" width="17.42578125" style="1" customWidth="1"/>
    <col min="5" max="5" width="16.28515625" style="1" customWidth="1"/>
    <col min="6" max="6" width="9.140625" style="1" customWidth="1"/>
    <col min="7" max="7" width="8.5703125" style="1" customWidth="1"/>
    <col min="9" max="9" width="15.7109375" customWidth="1"/>
    <col min="10" max="10" width="12.28515625" customWidth="1"/>
    <col min="11" max="11" width="10.140625" bestFit="1" customWidth="1"/>
  </cols>
  <sheetData>
    <row r="1" spans="1:10" ht="38.25" x14ac:dyDescent="0.25">
      <c r="A1" s="3">
        <v>1</v>
      </c>
      <c r="B1" s="30" t="s">
        <v>12</v>
      </c>
      <c r="C1" s="31" t="s">
        <v>11</v>
      </c>
      <c r="D1" s="7"/>
      <c r="E1" s="7"/>
      <c r="F1" s="7"/>
      <c r="G1" s="7"/>
      <c r="H1" s="15"/>
      <c r="I1" s="15"/>
      <c r="J1" s="15"/>
    </row>
    <row r="2" spans="1:10" ht="44.25" customHeight="1" thickBot="1" x14ac:dyDescent="0.3">
      <c r="A2" s="24"/>
      <c r="B2" s="31" t="s">
        <v>0</v>
      </c>
      <c r="C2" s="6" t="s">
        <v>1</v>
      </c>
      <c r="D2" s="6" t="s">
        <v>2</v>
      </c>
      <c r="E2" s="6" t="s">
        <v>6</v>
      </c>
      <c r="F2" s="6" t="s">
        <v>3</v>
      </c>
      <c r="G2" s="6" t="s">
        <v>5</v>
      </c>
      <c r="H2" s="15"/>
      <c r="I2" s="16"/>
      <c r="J2" s="15"/>
    </row>
    <row r="3" spans="1:10" s="9" customFormat="1" ht="44.25" customHeight="1" thickBot="1" x14ac:dyDescent="0.3">
      <c r="A3" s="4">
        <v>1</v>
      </c>
      <c r="B3" s="41" t="s">
        <v>14</v>
      </c>
      <c r="C3" s="8" t="s">
        <v>4</v>
      </c>
      <c r="D3" s="5" t="s">
        <v>13</v>
      </c>
      <c r="E3" s="11">
        <f>I3*1.2</f>
        <v>18480</v>
      </c>
      <c r="F3" s="44">
        <v>4</v>
      </c>
      <c r="G3" s="27" t="s">
        <v>8</v>
      </c>
      <c r="H3" s="15"/>
      <c r="I3" s="43">
        <v>15400</v>
      </c>
      <c r="J3" s="15"/>
    </row>
    <row r="4" spans="1:10" s="9" customFormat="1" ht="44.25" customHeight="1" thickBot="1" x14ac:dyDescent="0.3">
      <c r="A4" s="4">
        <v>2</v>
      </c>
      <c r="B4" s="41" t="s">
        <v>15</v>
      </c>
      <c r="C4" s="8" t="s">
        <v>4</v>
      </c>
      <c r="D4" s="5" t="s">
        <v>13</v>
      </c>
      <c r="E4" s="11">
        <f>I4*1.2</f>
        <v>501.59999999999997</v>
      </c>
      <c r="F4" s="42">
        <v>1</v>
      </c>
      <c r="G4" s="12" t="s">
        <v>8</v>
      </c>
      <c r="H4" s="15"/>
      <c r="I4" s="43">
        <v>418</v>
      </c>
      <c r="J4" s="15"/>
    </row>
    <row r="5" spans="1:10" s="9" customFormat="1" ht="44.25" customHeight="1" thickBot="1" x14ac:dyDescent="0.3">
      <c r="A5" s="4">
        <v>3</v>
      </c>
      <c r="B5" s="41" t="s">
        <v>16</v>
      </c>
      <c r="C5" s="8" t="s">
        <v>4</v>
      </c>
      <c r="D5" s="5" t="s">
        <v>13</v>
      </c>
      <c r="E5" s="11">
        <f>I5*1.2</f>
        <v>237.6</v>
      </c>
      <c r="F5" s="42">
        <v>40</v>
      </c>
      <c r="G5" s="12" t="s">
        <v>8</v>
      </c>
      <c r="H5" s="15"/>
      <c r="I5" s="43">
        <v>198</v>
      </c>
      <c r="J5" s="15"/>
    </row>
    <row r="6" spans="1:10" ht="31.5" customHeight="1" thickBot="1" x14ac:dyDescent="0.3">
      <c r="A6" s="4">
        <v>4</v>
      </c>
      <c r="B6" s="41" t="s">
        <v>17</v>
      </c>
      <c r="C6" s="8" t="s">
        <v>4</v>
      </c>
      <c r="D6" s="5" t="s">
        <v>13</v>
      </c>
      <c r="E6" s="11">
        <f>I6*1.2</f>
        <v>396</v>
      </c>
      <c r="F6" s="42">
        <v>20</v>
      </c>
      <c r="G6" s="12" t="s">
        <v>8</v>
      </c>
      <c r="H6" s="15"/>
      <c r="I6" s="43">
        <v>330</v>
      </c>
      <c r="J6" s="15"/>
    </row>
    <row r="7" spans="1:10" ht="31.5" customHeight="1" thickBot="1" x14ac:dyDescent="0.3">
      <c r="A7" s="4">
        <v>5</v>
      </c>
      <c r="B7" s="41" t="s">
        <v>18</v>
      </c>
      <c r="C7" s="8" t="s">
        <v>4</v>
      </c>
      <c r="D7" s="5" t="s">
        <v>13</v>
      </c>
      <c r="E7" s="11">
        <f>I7*1.2</f>
        <v>660</v>
      </c>
      <c r="F7" s="42">
        <v>20</v>
      </c>
      <c r="G7" s="26" t="s">
        <v>8</v>
      </c>
      <c r="H7" s="15"/>
      <c r="I7" s="43">
        <v>550</v>
      </c>
      <c r="J7" s="15"/>
    </row>
    <row r="8" spans="1:10" ht="31.5" customHeight="1" thickBot="1" x14ac:dyDescent="0.3">
      <c r="A8" s="4">
        <v>6</v>
      </c>
      <c r="B8" s="41" t="s">
        <v>19</v>
      </c>
      <c r="C8" s="8" t="s">
        <v>4</v>
      </c>
      <c r="D8" s="5" t="s">
        <v>13</v>
      </c>
      <c r="E8" s="11">
        <f>I8*1.2</f>
        <v>1122</v>
      </c>
      <c r="F8" s="42">
        <v>10</v>
      </c>
      <c r="G8" s="12" t="s">
        <v>8</v>
      </c>
      <c r="H8" s="15"/>
      <c r="I8" s="43">
        <v>935</v>
      </c>
      <c r="J8" s="15"/>
    </row>
    <row r="9" spans="1:10" ht="31.5" customHeight="1" thickBot="1" x14ac:dyDescent="0.3">
      <c r="A9" s="4">
        <v>7</v>
      </c>
      <c r="B9" s="41" t="s">
        <v>20</v>
      </c>
      <c r="C9" s="8" t="s">
        <v>4</v>
      </c>
      <c r="D9" s="5" t="s">
        <v>13</v>
      </c>
      <c r="E9" s="11">
        <f>I9*1.2</f>
        <v>1584</v>
      </c>
      <c r="F9" s="42">
        <v>40</v>
      </c>
      <c r="G9" s="12" t="s">
        <v>8</v>
      </c>
      <c r="H9" s="15"/>
      <c r="I9" s="43">
        <v>1320</v>
      </c>
      <c r="J9" s="15"/>
    </row>
    <row r="10" spans="1:10" ht="31.5" customHeight="1" thickBot="1" x14ac:dyDescent="0.3">
      <c r="A10" s="4">
        <v>8</v>
      </c>
      <c r="B10" s="41" t="s">
        <v>21</v>
      </c>
      <c r="C10" s="8" t="s">
        <v>4</v>
      </c>
      <c r="D10" s="5" t="s">
        <v>13</v>
      </c>
      <c r="E10" s="11">
        <f>I10*1.2</f>
        <v>5544</v>
      </c>
      <c r="F10" s="42">
        <v>10</v>
      </c>
      <c r="G10" s="12" t="s">
        <v>8</v>
      </c>
      <c r="H10" s="15"/>
      <c r="I10" s="43">
        <v>4620</v>
      </c>
      <c r="J10" s="15"/>
    </row>
    <row r="11" spans="1:10" ht="31.5" customHeight="1" thickBot="1" x14ac:dyDescent="0.3">
      <c r="A11" s="4">
        <v>9</v>
      </c>
      <c r="B11" s="41" t="s">
        <v>22</v>
      </c>
      <c r="C11" s="8" t="s">
        <v>4</v>
      </c>
      <c r="D11" s="5" t="s">
        <v>13</v>
      </c>
      <c r="E11" s="11">
        <f>I11*1.2</f>
        <v>9636</v>
      </c>
      <c r="F11" s="42">
        <v>1</v>
      </c>
      <c r="G11" s="26" t="s">
        <v>8</v>
      </c>
      <c r="H11" s="15"/>
      <c r="I11" s="43">
        <v>8030</v>
      </c>
      <c r="J11" s="15"/>
    </row>
    <row r="12" spans="1:10" ht="16.5" thickBot="1" x14ac:dyDescent="0.3">
      <c r="A12" s="4">
        <v>10</v>
      </c>
      <c r="B12" s="41" t="s">
        <v>23</v>
      </c>
      <c r="C12" s="8" t="s">
        <v>4</v>
      </c>
      <c r="D12" s="5" t="s">
        <v>13</v>
      </c>
      <c r="E12" s="11">
        <f>I12*1.2</f>
        <v>3300</v>
      </c>
      <c r="F12" s="42">
        <v>8</v>
      </c>
      <c r="G12" s="12" t="s">
        <v>8</v>
      </c>
      <c r="H12" s="15"/>
      <c r="I12" s="43">
        <v>2750</v>
      </c>
      <c r="J12" s="15"/>
    </row>
    <row r="13" spans="1:10" ht="36.75" customHeight="1" thickBot="1" x14ac:dyDescent="0.3">
      <c r="A13" s="4">
        <v>11</v>
      </c>
      <c r="B13" s="41" t="s">
        <v>24</v>
      </c>
      <c r="C13" s="8" t="s">
        <v>4</v>
      </c>
      <c r="D13" s="5" t="s">
        <v>13</v>
      </c>
      <c r="E13" s="11">
        <f>I13*1.2</f>
        <v>3432</v>
      </c>
      <c r="F13" s="42">
        <v>1</v>
      </c>
      <c r="G13" s="12" t="s">
        <v>8</v>
      </c>
      <c r="H13" s="15"/>
      <c r="I13" s="43">
        <v>2860</v>
      </c>
      <c r="J13" s="15"/>
    </row>
    <row r="14" spans="1:10" ht="26.25" customHeight="1" thickBot="1" x14ac:dyDescent="0.3">
      <c r="A14" s="4">
        <v>12</v>
      </c>
      <c r="B14" s="41" t="s">
        <v>25</v>
      </c>
      <c r="C14" s="8" t="s">
        <v>4</v>
      </c>
      <c r="D14" s="5" t="s">
        <v>13</v>
      </c>
      <c r="E14" s="11">
        <f>I14*1.2</f>
        <v>1980</v>
      </c>
      <c r="F14" s="42">
        <v>1</v>
      </c>
      <c r="G14" s="12" t="s">
        <v>8</v>
      </c>
      <c r="H14" s="15"/>
      <c r="I14" s="43">
        <v>1650</v>
      </c>
      <c r="J14" s="15"/>
    </row>
    <row r="15" spans="1:10" s="9" customFormat="1" ht="26.25" customHeight="1" thickBot="1" x14ac:dyDescent="0.3">
      <c r="A15" s="4">
        <v>13</v>
      </c>
      <c r="B15" s="41" t="s">
        <v>26</v>
      </c>
      <c r="C15" s="8" t="s">
        <v>4</v>
      </c>
      <c r="D15" s="5" t="s">
        <v>13</v>
      </c>
      <c r="E15" s="11">
        <f>I15*1.2</f>
        <v>51480</v>
      </c>
      <c r="F15" s="42">
        <v>5</v>
      </c>
      <c r="G15" s="26" t="s">
        <v>8</v>
      </c>
      <c r="H15" s="15"/>
      <c r="I15" s="43">
        <v>42900</v>
      </c>
      <c r="J15" s="15"/>
    </row>
    <row r="16" spans="1:10" ht="16.5" thickBot="1" x14ac:dyDescent="0.3">
      <c r="A16" s="4">
        <v>14</v>
      </c>
      <c r="B16" s="41" t="s">
        <v>27</v>
      </c>
      <c r="C16" s="8" t="s">
        <v>4</v>
      </c>
      <c r="D16" s="5" t="s">
        <v>13</v>
      </c>
      <c r="E16" s="11">
        <f>I16*1.2</f>
        <v>58080</v>
      </c>
      <c r="F16" s="42">
        <v>3</v>
      </c>
      <c r="G16" s="12" t="s">
        <v>8</v>
      </c>
      <c r="H16" s="15"/>
      <c r="I16" s="43">
        <v>48400</v>
      </c>
      <c r="J16" s="15"/>
    </row>
    <row r="17" spans="1:10" s="9" customFormat="1" ht="16.5" thickBot="1" x14ac:dyDescent="0.3">
      <c r="A17" s="4">
        <v>15</v>
      </c>
      <c r="B17" s="41" t="s">
        <v>28</v>
      </c>
      <c r="C17" s="8" t="s">
        <v>4</v>
      </c>
      <c r="D17" s="5" t="s">
        <v>13</v>
      </c>
      <c r="E17" s="11">
        <f>I17*1.2</f>
        <v>19800</v>
      </c>
      <c r="F17" s="42">
        <v>1</v>
      </c>
      <c r="G17" s="12" t="s">
        <v>8</v>
      </c>
      <c r="H17" s="15"/>
      <c r="I17" s="43">
        <v>16500</v>
      </c>
      <c r="J17" s="15"/>
    </row>
    <row r="18" spans="1:10" ht="16.5" thickBot="1" x14ac:dyDescent="0.3">
      <c r="A18" s="4">
        <v>16</v>
      </c>
      <c r="B18" s="41" t="s">
        <v>29</v>
      </c>
      <c r="C18" s="8" t="s">
        <v>4</v>
      </c>
      <c r="D18" s="5" t="s">
        <v>13</v>
      </c>
      <c r="E18" s="11">
        <f>I18*1.2</f>
        <v>303.59999999999997</v>
      </c>
      <c r="F18" s="42">
        <v>2</v>
      </c>
      <c r="G18" s="12" t="s">
        <v>8</v>
      </c>
      <c r="H18" s="15"/>
      <c r="I18" s="43">
        <v>253</v>
      </c>
      <c r="J18" s="15"/>
    </row>
    <row r="19" spans="1:10" ht="16.5" thickBot="1" x14ac:dyDescent="0.3">
      <c r="A19" s="4">
        <v>17</v>
      </c>
      <c r="B19" s="41" t="s">
        <v>30</v>
      </c>
      <c r="C19" s="8" t="s">
        <v>4</v>
      </c>
      <c r="D19" s="5" t="s">
        <v>13</v>
      </c>
      <c r="E19" s="11">
        <f>I19*1.2</f>
        <v>238.92</v>
      </c>
      <c r="F19" s="42">
        <v>6</v>
      </c>
      <c r="G19" s="26" t="s">
        <v>8</v>
      </c>
      <c r="H19" s="15"/>
      <c r="I19" s="43">
        <v>199.1</v>
      </c>
      <c r="J19" s="15"/>
    </row>
    <row r="20" spans="1:10" ht="16.5" thickBot="1" x14ac:dyDescent="0.3">
      <c r="A20" s="4">
        <v>18</v>
      </c>
      <c r="B20" s="41" t="s">
        <v>31</v>
      </c>
      <c r="C20" s="8" t="s">
        <v>4</v>
      </c>
      <c r="D20" s="5" t="s">
        <v>13</v>
      </c>
      <c r="E20" s="11">
        <f>I20*1.2</f>
        <v>778.8</v>
      </c>
      <c r="F20" s="42">
        <v>4</v>
      </c>
      <c r="G20" s="12" t="s">
        <v>8</v>
      </c>
      <c r="H20" s="15"/>
      <c r="I20" s="43">
        <v>649</v>
      </c>
      <c r="J20" s="15"/>
    </row>
    <row r="21" spans="1:10" s="9" customFormat="1" ht="16.5" thickBot="1" x14ac:dyDescent="0.3">
      <c r="A21" s="4">
        <v>19</v>
      </c>
      <c r="B21" s="41" t="s">
        <v>32</v>
      </c>
      <c r="C21" s="8" t="s">
        <v>4</v>
      </c>
      <c r="D21" s="5" t="s">
        <v>13</v>
      </c>
      <c r="E21" s="11">
        <f>I21*1.2</f>
        <v>1320</v>
      </c>
      <c r="F21" s="42">
        <v>8</v>
      </c>
      <c r="G21" s="12" t="s">
        <v>8</v>
      </c>
      <c r="H21" s="15"/>
      <c r="I21" s="43">
        <v>1100</v>
      </c>
      <c r="J21" s="15"/>
    </row>
    <row r="22" spans="1:10" s="9" customFormat="1" ht="16.5" thickBot="1" x14ac:dyDescent="0.3">
      <c r="A22" s="4">
        <v>20</v>
      </c>
      <c r="B22" s="41" t="s">
        <v>33</v>
      </c>
      <c r="C22" s="8" t="s">
        <v>4</v>
      </c>
      <c r="D22" s="5" t="s">
        <v>13</v>
      </c>
      <c r="E22" s="11">
        <f>I22*1.2</f>
        <v>830.28</v>
      </c>
      <c r="F22" s="42">
        <v>4</v>
      </c>
      <c r="G22" s="12" t="s">
        <v>8</v>
      </c>
      <c r="H22" s="15"/>
      <c r="I22" s="43">
        <v>691.9</v>
      </c>
      <c r="J22" s="15"/>
    </row>
    <row r="23" spans="1:10" s="9" customFormat="1" ht="16.5" thickBot="1" x14ac:dyDescent="0.3">
      <c r="A23" s="4">
        <v>21</v>
      </c>
      <c r="B23" s="41" t="s">
        <v>34</v>
      </c>
      <c r="C23" s="8" t="s">
        <v>4</v>
      </c>
      <c r="D23" s="5" t="s">
        <v>13</v>
      </c>
      <c r="E23" s="11">
        <f>I23*1.2</f>
        <v>792</v>
      </c>
      <c r="F23" s="42">
        <v>10</v>
      </c>
      <c r="G23" s="26" t="s">
        <v>8</v>
      </c>
      <c r="H23" s="15"/>
      <c r="I23" s="43">
        <v>660</v>
      </c>
      <c r="J23" s="15"/>
    </row>
    <row r="24" spans="1:10" s="9" customFormat="1" ht="16.5" thickBot="1" x14ac:dyDescent="0.3">
      <c r="A24" s="4">
        <v>22</v>
      </c>
      <c r="B24" s="41" t="s">
        <v>35</v>
      </c>
      <c r="C24" s="8" t="s">
        <v>4</v>
      </c>
      <c r="D24" s="5" t="s">
        <v>13</v>
      </c>
      <c r="E24" s="11">
        <f>I24*1.2</f>
        <v>545.16</v>
      </c>
      <c r="F24" s="42">
        <v>6</v>
      </c>
      <c r="G24" s="12" t="s">
        <v>8</v>
      </c>
      <c r="H24" s="15"/>
      <c r="I24" s="43">
        <v>454.3</v>
      </c>
      <c r="J24" s="15"/>
    </row>
    <row r="25" spans="1:10" s="9" customFormat="1" ht="16.5" thickBot="1" x14ac:dyDescent="0.3">
      <c r="A25" s="4">
        <v>23</v>
      </c>
      <c r="B25" s="41" t="s">
        <v>36</v>
      </c>
      <c r="C25" s="8" t="s">
        <v>4</v>
      </c>
      <c r="D25" s="5" t="s">
        <v>13</v>
      </c>
      <c r="E25" s="11">
        <f>I25*1.2</f>
        <v>72.599999999999994</v>
      </c>
      <c r="F25" s="42">
        <v>60</v>
      </c>
      <c r="G25" s="12" t="s">
        <v>8</v>
      </c>
      <c r="H25" s="15"/>
      <c r="I25" s="43">
        <v>60.5</v>
      </c>
      <c r="J25" s="15"/>
    </row>
    <row r="26" spans="1:10" ht="16.5" thickBot="1" x14ac:dyDescent="0.3">
      <c r="A26" s="4">
        <v>24</v>
      </c>
      <c r="B26" s="41" t="s">
        <v>37</v>
      </c>
      <c r="C26" s="8" t="s">
        <v>4</v>
      </c>
      <c r="D26" s="5" t="s">
        <v>13</v>
      </c>
      <c r="E26" s="11">
        <f>I26*1.2</f>
        <v>4620</v>
      </c>
      <c r="F26" s="42">
        <v>4</v>
      </c>
      <c r="G26" s="12" t="s">
        <v>8</v>
      </c>
      <c r="H26" s="15"/>
      <c r="I26" s="43">
        <v>3850</v>
      </c>
      <c r="J26" s="15"/>
    </row>
    <row r="27" spans="1:10" ht="16.5" thickBot="1" x14ac:dyDescent="0.3">
      <c r="A27" s="4">
        <v>25</v>
      </c>
      <c r="B27" s="41" t="s">
        <v>38</v>
      </c>
      <c r="C27" s="8" t="s">
        <v>4</v>
      </c>
      <c r="D27" s="5" t="s">
        <v>13</v>
      </c>
      <c r="E27" s="11">
        <f>I27*1.2</f>
        <v>132</v>
      </c>
      <c r="F27" s="42">
        <v>4</v>
      </c>
      <c r="G27" s="26" t="s">
        <v>8</v>
      </c>
      <c r="H27" s="15"/>
      <c r="I27" s="43">
        <v>110</v>
      </c>
      <c r="J27" s="15"/>
    </row>
    <row r="28" spans="1:10" ht="44.25" customHeight="1" thickBot="1" x14ac:dyDescent="0.3">
      <c r="A28" s="4">
        <v>26</v>
      </c>
      <c r="B28" s="41" t="s">
        <v>39</v>
      </c>
      <c r="C28" s="8" t="s">
        <v>4</v>
      </c>
      <c r="D28" s="5" t="s">
        <v>13</v>
      </c>
      <c r="E28" s="11">
        <f>I28*1.2</f>
        <v>178.2</v>
      </c>
      <c r="F28" s="42">
        <v>10</v>
      </c>
      <c r="G28" s="12" t="s">
        <v>8</v>
      </c>
      <c r="H28" s="15"/>
      <c r="I28" s="43">
        <v>148.5</v>
      </c>
      <c r="J28" s="15"/>
    </row>
    <row r="29" spans="1:10" s="9" customFormat="1" ht="44.25" customHeight="1" thickBot="1" x14ac:dyDescent="0.3">
      <c r="A29" s="4">
        <v>27</v>
      </c>
      <c r="B29" s="41" t="s">
        <v>40</v>
      </c>
      <c r="C29" s="8" t="s">
        <v>4</v>
      </c>
      <c r="D29" s="5" t="s">
        <v>13</v>
      </c>
      <c r="E29" s="11">
        <f>I29*1.2</f>
        <v>66</v>
      </c>
      <c r="F29" s="42">
        <v>6</v>
      </c>
      <c r="G29" s="12" t="s">
        <v>8</v>
      </c>
      <c r="H29" s="15"/>
      <c r="I29" s="43">
        <v>55</v>
      </c>
      <c r="J29" s="15"/>
    </row>
    <row r="30" spans="1:10" s="9" customFormat="1" ht="44.25" customHeight="1" thickBot="1" x14ac:dyDescent="0.3">
      <c r="A30" s="4">
        <v>28</v>
      </c>
      <c r="B30" s="41" t="s">
        <v>41</v>
      </c>
      <c r="C30" s="8" t="s">
        <v>4</v>
      </c>
      <c r="D30" s="5" t="s">
        <v>13</v>
      </c>
      <c r="E30" s="11">
        <f>I30*1.2</f>
        <v>72.599999999999994</v>
      </c>
      <c r="F30" s="42">
        <v>60</v>
      </c>
      <c r="G30" s="12" t="s">
        <v>8</v>
      </c>
      <c r="H30" s="15"/>
      <c r="I30" s="43">
        <v>60.5</v>
      </c>
      <c r="J30" s="15"/>
    </row>
    <row r="31" spans="1:10" s="9" customFormat="1" ht="44.25" customHeight="1" thickBot="1" x14ac:dyDescent="0.3">
      <c r="A31" s="4">
        <v>29</v>
      </c>
      <c r="B31" s="41" t="s">
        <v>42</v>
      </c>
      <c r="C31" s="8" t="s">
        <v>4</v>
      </c>
      <c r="D31" s="5" t="s">
        <v>13</v>
      </c>
      <c r="E31" s="11">
        <f>I31*1.2</f>
        <v>68.64</v>
      </c>
      <c r="F31" s="42">
        <v>40</v>
      </c>
      <c r="G31" s="26" t="s">
        <v>8</v>
      </c>
      <c r="H31" s="15"/>
      <c r="I31" s="43">
        <v>57.2</v>
      </c>
      <c r="J31" s="15"/>
    </row>
    <row r="32" spans="1:10" s="9" customFormat="1" ht="44.25" customHeight="1" thickBot="1" x14ac:dyDescent="0.3">
      <c r="A32" s="4">
        <v>30</v>
      </c>
      <c r="B32" s="41" t="s">
        <v>43</v>
      </c>
      <c r="C32" s="8" t="s">
        <v>4</v>
      </c>
      <c r="D32" s="5" t="s">
        <v>13</v>
      </c>
      <c r="E32" s="11">
        <f>I32*1.2</f>
        <v>81.84</v>
      </c>
      <c r="F32" s="42">
        <v>20</v>
      </c>
      <c r="G32" s="12" t="s">
        <v>8</v>
      </c>
      <c r="H32" s="15"/>
      <c r="I32" s="43">
        <v>68.2</v>
      </c>
      <c r="J32" s="15"/>
    </row>
    <row r="33" spans="1:10" s="9" customFormat="1" ht="44.25" customHeight="1" thickBot="1" x14ac:dyDescent="0.3">
      <c r="A33" s="4">
        <v>31</v>
      </c>
      <c r="B33" s="41" t="s">
        <v>44</v>
      </c>
      <c r="C33" s="8" t="s">
        <v>4</v>
      </c>
      <c r="D33" s="5" t="s">
        <v>13</v>
      </c>
      <c r="E33" s="11">
        <f>I33*1.2</f>
        <v>290.39999999999998</v>
      </c>
      <c r="F33" s="42">
        <v>2</v>
      </c>
      <c r="G33" s="12" t="s">
        <v>8</v>
      </c>
      <c r="H33" s="15"/>
      <c r="I33" s="43">
        <v>242</v>
      </c>
      <c r="J33" s="15"/>
    </row>
    <row r="34" spans="1:10" s="9" customFormat="1" ht="44.25" customHeight="1" thickBot="1" x14ac:dyDescent="0.3">
      <c r="A34" s="4">
        <v>32</v>
      </c>
      <c r="B34" s="41" t="s">
        <v>45</v>
      </c>
      <c r="C34" s="8" t="s">
        <v>4</v>
      </c>
      <c r="D34" s="5" t="s">
        <v>13</v>
      </c>
      <c r="E34" s="11">
        <f>I34*1.2</f>
        <v>211.2</v>
      </c>
      <c r="F34" s="42">
        <v>2</v>
      </c>
      <c r="G34" s="12" t="s">
        <v>8</v>
      </c>
      <c r="H34" s="15"/>
      <c r="I34" s="43">
        <v>176</v>
      </c>
      <c r="J34" s="15"/>
    </row>
    <row r="35" spans="1:10" s="9" customFormat="1" ht="44.25" customHeight="1" thickBot="1" x14ac:dyDescent="0.3">
      <c r="A35" s="4">
        <v>33</v>
      </c>
      <c r="B35" s="41" t="s">
        <v>46</v>
      </c>
      <c r="C35" s="8" t="s">
        <v>4</v>
      </c>
      <c r="D35" s="5" t="s">
        <v>13</v>
      </c>
      <c r="E35" s="11">
        <f>I35*1.2</f>
        <v>92.399999999999991</v>
      </c>
      <c r="F35" s="42">
        <v>2</v>
      </c>
      <c r="G35" s="26" t="s">
        <v>8</v>
      </c>
      <c r="H35" s="15"/>
      <c r="I35" s="43">
        <v>77</v>
      </c>
      <c r="J35" s="15"/>
    </row>
    <row r="36" spans="1:10" s="9" customFormat="1" ht="44.25" customHeight="1" thickBot="1" x14ac:dyDescent="0.3">
      <c r="A36" s="4">
        <v>34</v>
      </c>
      <c r="B36" s="41" t="s">
        <v>47</v>
      </c>
      <c r="C36" s="8" t="s">
        <v>4</v>
      </c>
      <c r="D36" s="5" t="s">
        <v>13</v>
      </c>
      <c r="E36" s="11">
        <f>I36*1.2</f>
        <v>68.64</v>
      </c>
      <c r="F36" s="42">
        <v>50</v>
      </c>
      <c r="G36" s="12" t="s">
        <v>8</v>
      </c>
      <c r="H36" s="15"/>
      <c r="I36" s="43">
        <v>57.2</v>
      </c>
      <c r="J36" s="15"/>
    </row>
    <row r="37" spans="1:10" s="9" customFormat="1" ht="44.25" customHeight="1" thickBot="1" x14ac:dyDescent="0.3">
      <c r="A37" s="4">
        <v>35</v>
      </c>
      <c r="B37" s="41" t="s">
        <v>48</v>
      </c>
      <c r="C37" s="8" t="s">
        <v>4</v>
      </c>
      <c r="D37" s="5" t="s">
        <v>13</v>
      </c>
      <c r="E37" s="11">
        <f>I37*1.2</f>
        <v>1452</v>
      </c>
      <c r="F37" s="42">
        <v>100</v>
      </c>
      <c r="G37" s="12" t="s">
        <v>8</v>
      </c>
      <c r="H37" s="15"/>
      <c r="I37" s="43">
        <v>1210</v>
      </c>
      <c r="J37" s="15"/>
    </row>
    <row r="38" spans="1:10" s="9" customFormat="1" ht="44.25" customHeight="1" thickBot="1" x14ac:dyDescent="0.3">
      <c r="A38" s="4">
        <v>36</v>
      </c>
      <c r="B38" s="41" t="s">
        <v>49</v>
      </c>
      <c r="C38" s="8" t="s">
        <v>4</v>
      </c>
      <c r="D38" s="5" t="s">
        <v>13</v>
      </c>
      <c r="E38" s="11">
        <f>I38*1.2</f>
        <v>194.04</v>
      </c>
      <c r="F38" s="42">
        <v>120</v>
      </c>
      <c r="G38" s="12" t="s">
        <v>8</v>
      </c>
      <c r="H38" s="15"/>
      <c r="I38" s="43">
        <v>161.69999999999999</v>
      </c>
      <c r="J38" s="15"/>
    </row>
    <row r="39" spans="1:10" s="9" customFormat="1" ht="44.25" customHeight="1" thickBot="1" x14ac:dyDescent="0.3">
      <c r="A39" s="4">
        <v>37</v>
      </c>
      <c r="B39" s="41" t="s">
        <v>50</v>
      </c>
      <c r="C39" s="8" t="s">
        <v>4</v>
      </c>
      <c r="D39" s="5" t="s">
        <v>13</v>
      </c>
      <c r="E39" s="11">
        <f>I39*1.2</f>
        <v>1980</v>
      </c>
      <c r="F39" s="42">
        <v>6</v>
      </c>
      <c r="G39" s="26" t="s">
        <v>8</v>
      </c>
      <c r="H39" s="15"/>
      <c r="I39" s="43">
        <v>1650</v>
      </c>
      <c r="J39" s="15"/>
    </row>
    <row r="40" spans="1:10" s="9" customFormat="1" ht="44.25" customHeight="1" thickBot="1" x14ac:dyDescent="0.3">
      <c r="A40" s="4">
        <v>38</v>
      </c>
      <c r="B40" s="41" t="s">
        <v>51</v>
      </c>
      <c r="C40" s="8" t="s">
        <v>4</v>
      </c>
      <c r="D40" s="5" t="s">
        <v>13</v>
      </c>
      <c r="E40" s="11">
        <f>I40*1.2</f>
        <v>3036</v>
      </c>
      <c r="F40" s="42">
        <v>2</v>
      </c>
      <c r="G40" s="12" t="s">
        <v>8</v>
      </c>
      <c r="H40" s="15"/>
      <c r="I40" s="43">
        <v>2530</v>
      </c>
      <c r="J40" s="15"/>
    </row>
    <row r="41" spans="1:10" s="9" customFormat="1" ht="44.25" customHeight="1" thickBot="1" x14ac:dyDescent="0.3">
      <c r="A41" s="4">
        <v>39</v>
      </c>
      <c r="B41" s="41" t="s">
        <v>52</v>
      </c>
      <c r="C41" s="8" t="s">
        <v>4</v>
      </c>
      <c r="D41" s="5" t="s">
        <v>13</v>
      </c>
      <c r="E41" s="11">
        <f>I41*1.2</f>
        <v>1056</v>
      </c>
      <c r="F41" s="42">
        <v>2</v>
      </c>
      <c r="G41" s="12" t="s">
        <v>8</v>
      </c>
      <c r="H41" s="15"/>
      <c r="I41" s="43">
        <v>880</v>
      </c>
      <c r="J41" s="15"/>
    </row>
    <row r="42" spans="1:10" ht="16.5" thickBot="1" x14ac:dyDescent="0.3">
      <c r="A42" s="4">
        <v>40</v>
      </c>
      <c r="B42" s="41" t="s">
        <v>53</v>
      </c>
      <c r="C42" s="8" t="s">
        <v>4</v>
      </c>
      <c r="D42" s="5" t="s">
        <v>13</v>
      </c>
      <c r="E42" s="11">
        <f>I42*1.2</f>
        <v>1716</v>
      </c>
      <c r="F42" s="42">
        <v>2</v>
      </c>
      <c r="G42" s="12" t="s">
        <v>8</v>
      </c>
      <c r="H42" s="15"/>
      <c r="I42" s="43">
        <v>1430</v>
      </c>
      <c r="J42" s="15"/>
    </row>
    <row r="43" spans="1:10" ht="45" customHeight="1" thickBot="1" x14ac:dyDescent="0.3">
      <c r="A43" s="4">
        <v>41</v>
      </c>
      <c r="B43" s="41" t="s">
        <v>54</v>
      </c>
      <c r="C43" s="8" t="s">
        <v>4</v>
      </c>
      <c r="D43" s="5" t="s">
        <v>13</v>
      </c>
      <c r="E43" s="11">
        <f>I43*1.2</f>
        <v>330</v>
      </c>
      <c r="F43" s="42">
        <v>8</v>
      </c>
      <c r="G43" s="26" t="s">
        <v>8</v>
      </c>
      <c r="H43" s="15"/>
      <c r="I43" s="43">
        <v>275</v>
      </c>
      <c r="J43" s="15"/>
    </row>
    <row r="44" spans="1:10" ht="16.5" thickBot="1" x14ac:dyDescent="0.3">
      <c r="A44" s="4">
        <v>42</v>
      </c>
      <c r="B44" s="41" t="s">
        <v>55</v>
      </c>
      <c r="C44" s="8" t="s">
        <v>4</v>
      </c>
      <c r="D44" s="5" t="s">
        <v>13</v>
      </c>
      <c r="E44" s="11">
        <f>I44*1.2</f>
        <v>3432</v>
      </c>
      <c r="F44" s="42">
        <v>2</v>
      </c>
      <c r="G44" s="12" t="s">
        <v>8</v>
      </c>
      <c r="H44" s="15"/>
      <c r="I44" s="43">
        <v>2860</v>
      </c>
      <c r="J44" s="15"/>
    </row>
    <row r="45" spans="1:10" ht="16.5" thickBot="1" x14ac:dyDescent="0.3">
      <c r="A45" s="4">
        <v>43</v>
      </c>
      <c r="B45" s="41" t="s">
        <v>56</v>
      </c>
      <c r="C45" s="8" t="s">
        <v>4</v>
      </c>
      <c r="D45" s="5" t="s">
        <v>13</v>
      </c>
      <c r="E45" s="11">
        <f>I45*1.2</f>
        <v>19800</v>
      </c>
      <c r="F45" s="42">
        <v>6</v>
      </c>
      <c r="G45" s="12" t="s">
        <v>8</v>
      </c>
      <c r="H45" s="15"/>
      <c r="I45" s="43">
        <v>16500</v>
      </c>
      <c r="J45" s="15"/>
    </row>
    <row r="46" spans="1:10" ht="42" customHeight="1" thickBot="1" x14ac:dyDescent="0.3">
      <c r="A46" s="4">
        <v>44</v>
      </c>
      <c r="B46" s="41" t="s">
        <v>57</v>
      </c>
      <c r="C46" s="8" t="s">
        <v>4</v>
      </c>
      <c r="D46" s="5" t="s">
        <v>13</v>
      </c>
      <c r="E46" s="11">
        <f>I46*1.2</f>
        <v>1188</v>
      </c>
      <c r="F46" s="42">
        <v>30</v>
      </c>
      <c r="G46" s="12" t="s">
        <v>8</v>
      </c>
      <c r="H46" s="15"/>
      <c r="I46" s="43">
        <v>990</v>
      </c>
      <c r="J46" s="15"/>
    </row>
    <row r="47" spans="1:10" ht="49.5" customHeight="1" thickBot="1" x14ac:dyDescent="0.3">
      <c r="A47" s="4">
        <v>45</v>
      </c>
      <c r="B47" s="41" t="s">
        <v>58</v>
      </c>
      <c r="C47" s="8" t="s">
        <v>4</v>
      </c>
      <c r="D47" s="5" t="s">
        <v>13</v>
      </c>
      <c r="E47" s="11">
        <f>I47*1.2</f>
        <v>1716</v>
      </c>
      <c r="F47" s="42">
        <v>50</v>
      </c>
      <c r="G47" s="26" t="s">
        <v>8</v>
      </c>
      <c r="H47" s="15"/>
      <c r="I47" s="43">
        <v>1430</v>
      </c>
      <c r="J47" s="15"/>
    </row>
    <row r="48" spans="1:10" s="9" customFormat="1" ht="49.5" customHeight="1" thickBot="1" x14ac:dyDescent="0.3">
      <c r="A48" s="4">
        <v>46</v>
      </c>
      <c r="B48" s="41" t="s">
        <v>59</v>
      </c>
      <c r="C48" s="8" t="s">
        <v>4</v>
      </c>
      <c r="D48" s="5" t="s">
        <v>13</v>
      </c>
      <c r="E48" s="11">
        <f>I48*1.2</f>
        <v>462</v>
      </c>
      <c r="F48" s="42">
        <v>2</v>
      </c>
      <c r="G48" s="12" t="s">
        <v>8</v>
      </c>
      <c r="H48" s="15"/>
      <c r="I48" s="43">
        <v>385</v>
      </c>
      <c r="J48" s="15"/>
    </row>
    <row r="49" spans="1:10" ht="38.25" customHeight="1" thickBot="1" x14ac:dyDescent="0.3">
      <c r="A49" s="4">
        <v>47</v>
      </c>
      <c r="B49" s="41" t="s">
        <v>60</v>
      </c>
      <c r="C49" s="8" t="s">
        <v>4</v>
      </c>
      <c r="D49" s="5" t="s">
        <v>13</v>
      </c>
      <c r="E49" s="11">
        <f>I49*1.2</f>
        <v>1452</v>
      </c>
      <c r="F49" s="42">
        <v>4</v>
      </c>
      <c r="G49" s="12" t="s">
        <v>8</v>
      </c>
      <c r="H49" s="15"/>
      <c r="I49" s="43">
        <v>1210</v>
      </c>
      <c r="J49" s="15"/>
    </row>
    <row r="50" spans="1:10" ht="16.5" thickBot="1" x14ac:dyDescent="0.3">
      <c r="A50" s="4">
        <v>48</v>
      </c>
      <c r="B50" s="41" t="s">
        <v>61</v>
      </c>
      <c r="C50" s="8" t="s">
        <v>4</v>
      </c>
      <c r="D50" s="5" t="s">
        <v>13</v>
      </c>
      <c r="E50" s="11">
        <f>I50*1.2</f>
        <v>1320</v>
      </c>
      <c r="F50" s="42">
        <v>2</v>
      </c>
      <c r="G50" s="12" t="s">
        <v>8</v>
      </c>
      <c r="H50" s="15"/>
      <c r="I50" s="43">
        <v>1100</v>
      </c>
      <c r="J50" s="15"/>
    </row>
    <row r="51" spans="1:10" ht="42.75" customHeight="1" thickBot="1" x14ac:dyDescent="0.3">
      <c r="A51" s="4">
        <v>49</v>
      </c>
      <c r="B51" s="41" t="s">
        <v>62</v>
      </c>
      <c r="C51" s="8" t="s">
        <v>4</v>
      </c>
      <c r="D51" s="5" t="s">
        <v>13</v>
      </c>
      <c r="E51" s="11">
        <f>I51*1.2</f>
        <v>1122</v>
      </c>
      <c r="F51" s="42">
        <v>20</v>
      </c>
      <c r="G51" s="26" t="s">
        <v>8</v>
      </c>
      <c r="H51" s="15"/>
      <c r="I51" s="43">
        <v>935</v>
      </c>
      <c r="J51" s="15"/>
    </row>
    <row r="52" spans="1:10" ht="16.5" thickBot="1" x14ac:dyDescent="0.3">
      <c r="A52" s="4">
        <v>50</v>
      </c>
      <c r="B52" s="41" t="s">
        <v>63</v>
      </c>
      <c r="C52" s="10" t="s">
        <v>4</v>
      </c>
      <c r="D52" s="5" t="s">
        <v>13</v>
      </c>
      <c r="E52" s="11">
        <f>I52*1.2</f>
        <v>2112</v>
      </c>
      <c r="F52" s="42">
        <v>4</v>
      </c>
      <c r="G52" s="12" t="s">
        <v>8</v>
      </c>
      <c r="H52" s="15"/>
      <c r="I52" s="43">
        <v>1760</v>
      </c>
      <c r="J52" s="15"/>
    </row>
    <row r="53" spans="1:10" ht="16.5" thickBot="1" x14ac:dyDescent="0.3">
      <c r="A53" s="4">
        <v>51</v>
      </c>
      <c r="B53" s="41" t="s">
        <v>64</v>
      </c>
      <c r="C53" s="10" t="s">
        <v>4</v>
      </c>
      <c r="D53" s="5" t="s">
        <v>13</v>
      </c>
      <c r="E53" s="11">
        <f>I53*1.2</f>
        <v>594</v>
      </c>
      <c r="F53" s="42">
        <v>30</v>
      </c>
      <c r="G53" s="12" t="s">
        <v>8</v>
      </c>
      <c r="H53" s="15"/>
      <c r="I53" s="43">
        <v>495</v>
      </c>
      <c r="J53" s="15"/>
    </row>
    <row r="54" spans="1:10" ht="16.5" thickBot="1" x14ac:dyDescent="0.3">
      <c r="A54" s="4">
        <v>52</v>
      </c>
      <c r="B54" s="41" t="s">
        <v>65</v>
      </c>
      <c r="C54" s="10" t="s">
        <v>4</v>
      </c>
      <c r="D54" s="5" t="s">
        <v>13</v>
      </c>
      <c r="E54" s="11">
        <f>I54*1.2</f>
        <v>792</v>
      </c>
      <c r="F54" s="42">
        <v>2</v>
      </c>
      <c r="G54" s="12" t="s">
        <v>8</v>
      </c>
      <c r="H54" s="15"/>
      <c r="I54" s="43">
        <v>660</v>
      </c>
      <c r="J54" s="15"/>
    </row>
    <row r="55" spans="1:10" ht="16.5" thickBot="1" x14ac:dyDescent="0.3">
      <c r="A55" s="4">
        <v>53</v>
      </c>
      <c r="B55" s="41" t="s">
        <v>66</v>
      </c>
      <c r="C55" s="10" t="s">
        <v>4</v>
      </c>
      <c r="D55" s="5" t="s">
        <v>13</v>
      </c>
      <c r="E55" s="11">
        <f>I55*1.2</f>
        <v>3300</v>
      </c>
      <c r="F55" s="42">
        <v>10</v>
      </c>
      <c r="G55" s="26" t="s">
        <v>8</v>
      </c>
      <c r="H55" s="15"/>
      <c r="I55" s="43">
        <v>2750</v>
      </c>
      <c r="J55" s="15"/>
    </row>
    <row r="56" spans="1:10" ht="16.5" thickBot="1" x14ac:dyDescent="0.3">
      <c r="A56" s="4">
        <v>54</v>
      </c>
      <c r="B56" s="41" t="s">
        <v>67</v>
      </c>
      <c r="C56" s="10" t="s">
        <v>4</v>
      </c>
      <c r="D56" s="5" t="s">
        <v>13</v>
      </c>
      <c r="E56" s="11">
        <f>I56*1.2</f>
        <v>3300</v>
      </c>
      <c r="F56" s="42">
        <v>1</v>
      </c>
      <c r="G56" s="12" t="s">
        <v>8</v>
      </c>
      <c r="H56" s="15"/>
      <c r="I56" s="43">
        <v>2750</v>
      </c>
      <c r="J56" s="15"/>
    </row>
    <row r="57" spans="1:10" ht="16.5" thickBot="1" x14ac:dyDescent="0.3">
      <c r="A57" s="4">
        <v>55</v>
      </c>
      <c r="B57" s="41" t="s">
        <v>68</v>
      </c>
      <c r="C57" s="10" t="s">
        <v>4</v>
      </c>
      <c r="D57" s="5" t="s">
        <v>13</v>
      </c>
      <c r="E57" s="11">
        <f>I57*1.2</f>
        <v>5280</v>
      </c>
      <c r="F57" s="42">
        <v>7</v>
      </c>
      <c r="G57" s="12" t="s">
        <v>8</v>
      </c>
      <c r="H57" s="15"/>
      <c r="I57" s="43">
        <v>4400</v>
      </c>
      <c r="J57" s="15"/>
    </row>
    <row r="58" spans="1:10" ht="16.5" thickBot="1" x14ac:dyDescent="0.3">
      <c r="A58" s="4">
        <v>56</v>
      </c>
      <c r="B58" s="41" t="s">
        <v>69</v>
      </c>
      <c r="C58" s="10" t="s">
        <v>4</v>
      </c>
      <c r="D58" s="5" t="s">
        <v>13</v>
      </c>
      <c r="E58" s="11">
        <f>I58*1.2</f>
        <v>1980</v>
      </c>
      <c r="F58" s="42">
        <v>10</v>
      </c>
      <c r="G58" s="12" t="s">
        <v>8</v>
      </c>
      <c r="H58" s="15"/>
      <c r="I58" s="43">
        <v>1650</v>
      </c>
      <c r="J58" s="15"/>
    </row>
    <row r="59" spans="1:10" ht="16.5" thickBot="1" x14ac:dyDescent="0.3">
      <c r="A59" s="4">
        <v>57</v>
      </c>
      <c r="B59" s="41" t="s">
        <v>70</v>
      </c>
      <c r="C59" s="10" t="s">
        <v>4</v>
      </c>
      <c r="D59" s="5" t="s">
        <v>13</v>
      </c>
      <c r="E59" s="11">
        <f>I59*1.2</f>
        <v>2112</v>
      </c>
      <c r="F59" s="42">
        <v>10</v>
      </c>
      <c r="G59" s="26" t="s">
        <v>8</v>
      </c>
      <c r="I59" s="43">
        <v>1760</v>
      </c>
    </row>
    <row r="60" spans="1:10" ht="16.5" thickBot="1" x14ac:dyDescent="0.3">
      <c r="A60" s="4">
        <v>58</v>
      </c>
      <c r="B60" s="41" t="s">
        <v>71</v>
      </c>
      <c r="C60" s="10" t="s">
        <v>4</v>
      </c>
      <c r="D60" s="5" t="s">
        <v>13</v>
      </c>
      <c r="E60" s="11">
        <f>I60*1.2</f>
        <v>6600</v>
      </c>
      <c r="F60" s="42">
        <v>8</v>
      </c>
      <c r="G60" s="12" t="s">
        <v>8</v>
      </c>
      <c r="I60" s="43">
        <v>5500</v>
      </c>
    </row>
    <row r="61" spans="1:10" ht="16.5" thickBot="1" x14ac:dyDescent="0.3">
      <c r="A61" s="4">
        <v>59</v>
      </c>
      <c r="B61" s="41" t="s">
        <v>72</v>
      </c>
      <c r="C61" s="10" t="s">
        <v>4</v>
      </c>
      <c r="D61" s="5" t="s">
        <v>13</v>
      </c>
      <c r="E61" s="11">
        <f>I61*1.2</f>
        <v>15840</v>
      </c>
      <c r="F61" s="42">
        <v>20</v>
      </c>
      <c r="G61" s="12" t="s">
        <v>8</v>
      </c>
      <c r="I61" s="43">
        <v>13200</v>
      </c>
    </row>
    <row r="62" spans="1:10" ht="16.5" thickBot="1" x14ac:dyDescent="0.3">
      <c r="A62" s="4">
        <v>60</v>
      </c>
      <c r="B62" s="41" t="s">
        <v>73</v>
      </c>
      <c r="C62" s="10" t="s">
        <v>4</v>
      </c>
      <c r="D62" s="5" t="s">
        <v>13</v>
      </c>
      <c r="E62" s="11">
        <f>I62*1.2</f>
        <v>15840</v>
      </c>
      <c r="F62" s="42">
        <v>10</v>
      </c>
      <c r="G62" s="12" t="s">
        <v>8</v>
      </c>
      <c r="I62" s="43">
        <v>13200</v>
      </c>
    </row>
    <row r="63" spans="1:10" ht="16.5" thickBot="1" x14ac:dyDescent="0.3">
      <c r="A63" s="4">
        <v>61</v>
      </c>
      <c r="B63" s="41" t="s">
        <v>19</v>
      </c>
      <c r="C63" s="10" t="s">
        <v>4</v>
      </c>
      <c r="D63" s="5" t="s">
        <v>13</v>
      </c>
      <c r="E63" s="11">
        <f>I63*1.2</f>
        <v>290.39999999999998</v>
      </c>
      <c r="F63" s="42">
        <v>2</v>
      </c>
      <c r="G63" s="26" t="s">
        <v>8</v>
      </c>
      <c r="I63" s="43">
        <v>242</v>
      </c>
    </row>
    <row r="64" spans="1:10" ht="16.5" thickBot="1" x14ac:dyDescent="0.3">
      <c r="A64" s="4">
        <v>62</v>
      </c>
      <c r="B64" s="41" t="s">
        <v>74</v>
      </c>
      <c r="C64" s="8" t="s">
        <v>4</v>
      </c>
      <c r="D64" s="5" t="s">
        <v>13</v>
      </c>
      <c r="E64" s="11">
        <f>I64*1.2</f>
        <v>132</v>
      </c>
      <c r="F64" s="42">
        <v>90</v>
      </c>
      <c r="G64" s="12" t="s">
        <v>8</v>
      </c>
      <c r="I64" s="43">
        <v>110</v>
      </c>
    </row>
    <row r="65" spans="1:9" ht="16.5" thickBot="1" x14ac:dyDescent="0.3">
      <c r="A65" s="4">
        <v>63</v>
      </c>
      <c r="B65" s="41" t="s">
        <v>75</v>
      </c>
      <c r="C65" s="8" t="s">
        <v>4</v>
      </c>
      <c r="D65" s="5" t="s">
        <v>13</v>
      </c>
      <c r="E65" s="11">
        <f>I65*1.2</f>
        <v>660</v>
      </c>
      <c r="F65" s="42">
        <v>8</v>
      </c>
      <c r="G65" s="12" t="s">
        <v>8</v>
      </c>
      <c r="I65" s="43">
        <v>550</v>
      </c>
    </row>
    <row r="66" spans="1:9" ht="16.5" thickBot="1" x14ac:dyDescent="0.3">
      <c r="A66" s="4">
        <v>64</v>
      </c>
      <c r="B66" s="41" t="s">
        <v>76</v>
      </c>
      <c r="C66" s="8" t="s">
        <v>4</v>
      </c>
      <c r="D66" s="5" t="s">
        <v>13</v>
      </c>
      <c r="E66" s="11">
        <f>I66*1.2</f>
        <v>1584</v>
      </c>
      <c r="F66" s="42">
        <v>50</v>
      </c>
      <c r="G66" s="12" t="s">
        <v>8</v>
      </c>
      <c r="I66" s="43">
        <v>1320</v>
      </c>
    </row>
    <row r="67" spans="1:9" ht="16.5" thickBot="1" x14ac:dyDescent="0.3">
      <c r="A67" s="4">
        <v>65</v>
      </c>
      <c r="B67" s="41" t="s">
        <v>77</v>
      </c>
      <c r="C67" s="8" t="s">
        <v>4</v>
      </c>
      <c r="D67" s="5" t="s">
        <v>13</v>
      </c>
      <c r="E67" s="11">
        <f>I67*1.2</f>
        <v>2046</v>
      </c>
      <c r="F67" s="42">
        <v>20</v>
      </c>
      <c r="G67" s="26" t="s">
        <v>8</v>
      </c>
      <c r="I67" s="43">
        <v>1705</v>
      </c>
    </row>
    <row r="68" spans="1:9" ht="16.5" thickBot="1" x14ac:dyDescent="0.3">
      <c r="A68" s="4">
        <v>66</v>
      </c>
      <c r="B68" s="41" t="s">
        <v>78</v>
      </c>
      <c r="C68" s="8" t="s">
        <v>4</v>
      </c>
      <c r="D68" s="5" t="s">
        <v>13</v>
      </c>
      <c r="E68" s="11">
        <f>I68*1.2</f>
        <v>3168</v>
      </c>
      <c r="F68" s="42">
        <v>2</v>
      </c>
      <c r="G68" s="12" t="s">
        <v>8</v>
      </c>
      <c r="I68" s="43">
        <v>2640</v>
      </c>
    </row>
    <row r="69" spans="1:9" ht="16.5" thickBot="1" x14ac:dyDescent="0.3">
      <c r="A69" s="4">
        <v>67</v>
      </c>
      <c r="B69" s="41" t="s">
        <v>79</v>
      </c>
      <c r="C69" s="8" t="s">
        <v>4</v>
      </c>
      <c r="D69" s="5" t="s">
        <v>13</v>
      </c>
      <c r="E69" s="11">
        <f>I69*1.2</f>
        <v>4884</v>
      </c>
      <c r="F69" s="42">
        <v>1</v>
      </c>
      <c r="G69" s="12" t="s">
        <v>8</v>
      </c>
      <c r="I69" s="43">
        <v>4070</v>
      </c>
    </row>
    <row r="70" spans="1:9" ht="16.5" thickBot="1" x14ac:dyDescent="0.3">
      <c r="A70" s="4">
        <v>68</v>
      </c>
      <c r="B70" s="41" t="s">
        <v>80</v>
      </c>
      <c r="C70" s="8" t="s">
        <v>4</v>
      </c>
      <c r="D70" s="5" t="s">
        <v>13</v>
      </c>
      <c r="E70" s="11">
        <f>I70*1.2</f>
        <v>10560</v>
      </c>
      <c r="F70" s="42">
        <v>6</v>
      </c>
      <c r="G70" s="12" t="s">
        <v>8</v>
      </c>
      <c r="I70" s="43">
        <v>8800</v>
      </c>
    </row>
    <row r="71" spans="1:9" ht="16.5" thickBot="1" x14ac:dyDescent="0.3">
      <c r="A71" s="4">
        <v>69</v>
      </c>
      <c r="B71" s="41" t="s">
        <v>81</v>
      </c>
      <c r="C71" s="8" t="s">
        <v>4</v>
      </c>
      <c r="D71" s="5" t="s">
        <v>13</v>
      </c>
      <c r="E71" s="11">
        <f>I71*1.2</f>
        <v>5016</v>
      </c>
      <c r="F71" s="42">
        <v>4</v>
      </c>
      <c r="G71" s="26" t="s">
        <v>8</v>
      </c>
      <c r="I71" s="43">
        <v>4180</v>
      </c>
    </row>
    <row r="72" spans="1:9" ht="16.5" thickBot="1" x14ac:dyDescent="0.3">
      <c r="A72" s="4">
        <v>70</v>
      </c>
      <c r="B72" s="41" t="s">
        <v>82</v>
      </c>
      <c r="C72" s="8" t="s">
        <v>4</v>
      </c>
      <c r="D72" s="5" t="s">
        <v>13</v>
      </c>
      <c r="E72" s="11">
        <f>I72*1.2</f>
        <v>5940</v>
      </c>
      <c r="F72" s="42">
        <v>1</v>
      </c>
      <c r="G72" s="12" t="s">
        <v>8</v>
      </c>
      <c r="I72" s="43">
        <v>4950</v>
      </c>
    </row>
    <row r="73" spans="1:9" ht="16.5" thickBot="1" x14ac:dyDescent="0.3">
      <c r="A73" s="4">
        <v>71</v>
      </c>
      <c r="B73" s="41" t="s">
        <v>83</v>
      </c>
      <c r="C73" s="8" t="s">
        <v>4</v>
      </c>
      <c r="D73" s="5" t="s">
        <v>13</v>
      </c>
      <c r="E73" s="11">
        <f>I73*1.2</f>
        <v>3564</v>
      </c>
      <c r="F73" s="42">
        <v>3</v>
      </c>
      <c r="G73" s="12" t="s">
        <v>8</v>
      </c>
      <c r="I73" s="43">
        <v>2970</v>
      </c>
    </row>
    <row r="74" spans="1:9" ht="16.5" thickBot="1" x14ac:dyDescent="0.3">
      <c r="A74" s="4">
        <v>72</v>
      </c>
      <c r="B74" s="41" t="s">
        <v>84</v>
      </c>
      <c r="C74" s="8" t="s">
        <v>4</v>
      </c>
      <c r="D74" s="5" t="s">
        <v>13</v>
      </c>
      <c r="E74" s="11">
        <f>I74*1.2</f>
        <v>7260</v>
      </c>
      <c r="F74" s="42">
        <v>16</v>
      </c>
      <c r="G74" s="12" t="s">
        <v>8</v>
      </c>
      <c r="I74" s="43">
        <v>6050</v>
      </c>
    </row>
    <row r="75" spans="1:9" ht="16.5" thickBot="1" x14ac:dyDescent="0.3">
      <c r="A75" s="4">
        <v>73</v>
      </c>
      <c r="B75" s="41" t="s">
        <v>85</v>
      </c>
      <c r="C75" s="8" t="s">
        <v>4</v>
      </c>
      <c r="D75" s="5" t="s">
        <v>13</v>
      </c>
      <c r="E75" s="11">
        <f>I75*1.2</f>
        <v>23760</v>
      </c>
      <c r="F75" s="42">
        <v>2</v>
      </c>
      <c r="G75" s="26" t="s">
        <v>8</v>
      </c>
      <c r="I75" s="43">
        <v>19800</v>
      </c>
    </row>
    <row r="76" spans="1:9" ht="16.5" thickBot="1" x14ac:dyDescent="0.3">
      <c r="A76" s="4">
        <v>74</v>
      </c>
      <c r="B76" s="41" t="s">
        <v>86</v>
      </c>
      <c r="C76" s="8" t="s">
        <v>4</v>
      </c>
      <c r="D76" s="5" t="s">
        <v>13</v>
      </c>
      <c r="E76" s="11">
        <f>I76*1.2</f>
        <v>2376</v>
      </c>
      <c r="F76" s="42">
        <v>4</v>
      </c>
      <c r="G76" s="12" t="s">
        <v>8</v>
      </c>
      <c r="I76" s="43">
        <v>1980</v>
      </c>
    </row>
    <row r="77" spans="1:9" ht="16.5" thickBot="1" x14ac:dyDescent="0.3">
      <c r="A77" s="4">
        <v>75</v>
      </c>
      <c r="B77" s="41" t="s">
        <v>87</v>
      </c>
      <c r="C77" s="8" t="s">
        <v>4</v>
      </c>
      <c r="D77" s="5" t="s">
        <v>13</v>
      </c>
      <c r="E77" s="11">
        <f>I77*1.2</f>
        <v>3960</v>
      </c>
      <c r="F77" s="42">
        <v>10</v>
      </c>
      <c r="G77" s="12" t="s">
        <v>8</v>
      </c>
      <c r="I77" s="43">
        <v>3300</v>
      </c>
    </row>
    <row r="78" spans="1:9" ht="16.5" thickBot="1" x14ac:dyDescent="0.3">
      <c r="A78" s="4">
        <v>76</v>
      </c>
      <c r="B78" s="41" t="s">
        <v>88</v>
      </c>
      <c r="C78" s="8" t="s">
        <v>4</v>
      </c>
      <c r="D78" s="5" t="s">
        <v>13</v>
      </c>
      <c r="E78" s="11">
        <f>I78*1.2</f>
        <v>39600</v>
      </c>
      <c r="F78" s="42">
        <v>1</v>
      </c>
      <c r="G78" s="12" t="s">
        <v>8</v>
      </c>
      <c r="I78" s="43">
        <v>33000</v>
      </c>
    </row>
    <row r="79" spans="1:9" ht="16.5" thickBot="1" x14ac:dyDescent="0.3">
      <c r="A79" s="4">
        <v>77</v>
      </c>
      <c r="B79" s="41" t="s">
        <v>89</v>
      </c>
      <c r="C79" s="8" t="s">
        <v>4</v>
      </c>
      <c r="D79" s="5" t="s">
        <v>13</v>
      </c>
      <c r="E79" s="11">
        <f>I79*1.2</f>
        <v>35640</v>
      </c>
      <c r="F79" s="42">
        <v>1</v>
      </c>
      <c r="G79" s="26" t="s">
        <v>8</v>
      </c>
      <c r="I79" s="43">
        <v>29700</v>
      </c>
    </row>
    <row r="80" spans="1:9" ht="16.5" thickBot="1" x14ac:dyDescent="0.3">
      <c r="A80" s="4">
        <v>78</v>
      </c>
      <c r="B80" s="41" t="s">
        <v>90</v>
      </c>
      <c r="C80" s="8" t="s">
        <v>4</v>
      </c>
      <c r="D80" s="5" t="s">
        <v>13</v>
      </c>
      <c r="E80" s="11">
        <f>I80*1.2</f>
        <v>9240</v>
      </c>
      <c r="F80" s="42">
        <v>1</v>
      </c>
      <c r="G80" s="12" t="s">
        <v>8</v>
      </c>
      <c r="I80" s="43">
        <v>7700</v>
      </c>
    </row>
    <row r="81" spans="1:9" ht="16.5" thickBot="1" x14ac:dyDescent="0.3">
      <c r="A81" s="4">
        <v>79</v>
      </c>
      <c r="B81" s="41" t="s">
        <v>91</v>
      </c>
      <c r="C81" s="8" t="s">
        <v>4</v>
      </c>
      <c r="D81" s="5" t="s">
        <v>13</v>
      </c>
      <c r="E81" s="11">
        <f>I81*1.2</f>
        <v>48.84</v>
      </c>
      <c r="F81" s="42">
        <v>60</v>
      </c>
      <c r="G81" s="12" t="s">
        <v>8</v>
      </c>
      <c r="I81" s="43">
        <v>40.700000000000003</v>
      </c>
    </row>
    <row r="82" spans="1:9" ht="16.5" thickBot="1" x14ac:dyDescent="0.3">
      <c r="A82" s="4">
        <v>80</v>
      </c>
      <c r="B82" s="41" t="s">
        <v>92</v>
      </c>
      <c r="C82" s="8" t="s">
        <v>4</v>
      </c>
      <c r="D82" s="5" t="s">
        <v>13</v>
      </c>
      <c r="E82" s="11">
        <f>I82*1.2</f>
        <v>158.4</v>
      </c>
      <c r="F82" s="42">
        <v>20</v>
      </c>
      <c r="G82" s="12" t="s">
        <v>8</v>
      </c>
      <c r="I82" s="43">
        <v>132</v>
      </c>
    </row>
    <row r="83" spans="1:9" ht="16.5" thickBot="1" x14ac:dyDescent="0.3">
      <c r="A83" s="4">
        <v>81</v>
      </c>
      <c r="B83" s="41" t="s">
        <v>93</v>
      </c>
      <c r="C83" s="8" t="s">
        <v>4</v>
      </c>
      <c r="D83" s="5" t="s">
        <v>13</v>
      </c>
      <c r="E83" s="11">
        <f>I83*1.2</f>
        <v>46.199999999999996</v>
      </c>
      <c r="F83" s="42">
        <v>4</v>
      </c>
      <c r="G83" s="26" t="s">
        <v>8</v>
      </c>
      <c r="I83" s="43">
        <v>38.5</v>
      </c>
    </row>
    <row r="84" spans="1:9" ht="16.5" thickBot="1" x14ac:dyDescent="0.3">
      <c r="A84" s="4">
        <v>82</v>
      </c>
      <c r="B84" s="41" t="s">
        <v>94</v>
      </c>
      <c r="C84" s="8" t="s">
        <v>4</v>
      </c>
      <c r="D84" s="5" t="s">
        <v>13</v>
      </c>
      <c r="E84" s="11">
        <f>I84*1.2</f>
        <v>59.4</v>
      </c>
      <c r="F84" s="42">
        <v>16</v>
      </c>
      <c r="G84" s="12" t="s">
        <v>8</v>
      </c>
      <c r="I84" s="43">
        <v>49.5</v>
      </c>
    </row>
    <row r="85" spans="1:9" ht="16.5" thickBot="1" x14ac:dyDescent="0.3">
      <c r="A85" s="4">
        <v>83</v>
      </c>
      <c r="B85" s="41" t="s">
        <v>95</v>
      </c>
      <c r="C85" s="8" t="s">
        <v>4</v>
      </c>
      <c r="D85" s="5" t="s">
        <v>13</v>
      </c>
      <c r="E85" s="11">
        <f>I85*1.2</f>
        <v>66</v>
      </c>
      <c r="F85" s="42">
        <v>10</v>
      </c>
      <c r="G85" s="12" t="s">
        <v>8</v>
      </c>
      <c r="I85" s="43">
        <v>55</v>
      </c>
    </row>
    <row r="86" spans="1:9" ht="16.5" thickBot="1" x14ac:dyDescent="0.3">
      <c r="A86" s="4">
        <v>84</v>
      </c>
      <c r="B86" s="41" t="s">
        <v>96</v>
      </c>
      <c r="C86" s="8" t="s">
        <v>4</v>
      </c>
      <c r="D86" s="5" t="s">
        <v>13</v>
      </c>
      <c r="E86" s="11">
        <f>I86*1.2</f>
        <v>92.399999999999991</v>
      </c>
      <c r="F86" s="42">
        <v>6</v>
      </c>
      <c r="G86" s="12" t="s">
        <v>8</v>
      </c>
      <c r="I86" s="43">
        <v>77</v>
      </c>
    </row>
    <row r="87" spans="1:9" ht="16.5" thickBot="1" x14ac:dyDescent="0.3">
      <c r="A87" s="4">
        <v>85</v>
      </c>
      <c r="B87" s="41" t="s">
        <v>97</v>
      </c>
      <c r="C87" s="8" t="s">
        <v>4</v>
      </c>
      <c r="D87" s="5" t="s">
        <v>13</v>
      </c>
      <c r="E87" s="11">
        <f>I87*1.2</f>
        <v>528</v>
      </c>
      <c r="F87" s="42">
        <v>2</v>
      </c>
      <c r="G87" s="26" t="s">
        <v>8</v>
      </c>
      <c r="I87" s="43">
        <v>440</v>
      </c>
    </row>
    <row r="88" spans="1:9" ht="16.5" thickBot="1" x14ac:dyDescent="0.3">
      <c r="A88" s="4">
        <v>86</v>
      </c>
      <c r="B88" s="41" t="s">
        <v>98</v>
      </c>
      <c r="C88" s="8" t="s">
        <v>4</v>
      </c>
      <c r="D88" s="5" t="s">
        <v>13</v>
      </c>
      <c r="E88" s="11">
        <f>I88*1.2</f>
        <v>198</v>
      </c>
      <c r="F88" s="42">
        <v>2</v>
      </c>
      <c r="G88" s="12" t="s">
        <v>8</v>
      </c>
      <c r="I88" s="43">
        <v>165</v>
      </c>
    </row>
    <row r="89" spans="1:9" ht="16.5" thickBot="1" x14ac:dyDescent="0.3">
      <c r="A89" s="4">
        <v>87</v>
      </c>
      <c r="B89" s="41" t="s">
        <v>99</v>
      </c>
      <c r="C89" s="8" t="s">
        <v>4</v>
      </c>
      <c r="D89" s="5" t="s">
        <v>13</v>
      </c>
      <c r="E89" s="11">
        <f>I89*1.2</f>
        <v>356.4</v>
      </c>
      <c r="F89" s="42">
        <v>4</v>
      </c>
      <c r="G89" s="12" t="s">
        <v>8</v>
      </c>
      <c r="I89" s="43">
        <v>297</v>
      </c>
    </row>
    <row r="90" spans="1:9" ht="16.5" thickBot="1" x14ac:dyDescent="0.3">
      <c r="A90" s="4">
        <v>88</v>
      </c>
      <c r="B90" s="41" t="s">
        <v>100</v>
      </c>
      <c r="C90" s="8" t="s">
        <v>4</v>
      </c>
      <c r="D90" s="5" t="s">
        <v>13</v>
      </c>
      <c r="E90" s="11">
        <f>I90*1.2</f>
        <v>92.399999999999991</v>
      </c>
      <c r="F90" s="42">
        <v>3</v>
      </c>
      <c r="G90" s="12" t="s">
        <v>8</v>
      </c>
      <c r="I90" s="43">
        <v>77</v>
      </c>
    </row>
    <row r="91" spans="1:9" ht="16.5" thickBot="1" x14ac:dyDescent="0.3">
      <c r="A91" s="4">
        <v>89</v>
      </c>
      <c r="B91" s="41" t="s">
        <v>101</v>
      </c>
      <c r="C91" s="8" t="s">
        <v>4</v>
      </c>
      <c r="D91" s="5" t="s">
        <v>13</v>
      </c>
      <c r="E91" s="11">
        <f>I91*1.2</f>
        <v>59.4</v>
      </c>
      <c r="F91" s="42">
        <v>10</v>
      </c>
      <c r="G91" s="26" t="s">
        <v>8</v>
      </c>
      <c r="I91" s="43">
        <v>49.5</v>
      </c>
    </row>
    <row r="92" spans="1:9" ht="16.5" thickBot="1" x14ac:dyDescent="0.3">
      <c r="A92" s="4">
        <v>90</v>
      </c>
      <c r="B92" s="41" t="s">
        <v>102</v>
      </c>
      <c r="C92" s="8" t="s">
        <v>4</v>
      </c>
      <c r="D92" s="5" t="s">
        <v>13</v>
      </c>
      <c r="E92" s="11">
        <f>I92*1.2</f>
        <v>76.559999999999988</v>
      </c>
      <c r="F92" s="42">
        <v>3</v>
      </c>
      <c r="G92" s="12" t="s">
        <v>8</v>
      </c>
      <c r="I92" s="43">
        <v>63.8</v>
      </c>
    </row>
    <row r="93" spans="1:9" ht="16.5" thickBot="1" x14ac:dyDescent="0.3">
      <c r="A93" s="4">
        <v>91</v>
      </c>
      <c r="B93" s="41" t="s">
        <v>103</v>
      </c>
      <c r="C93" s="8" t="s">
        <v>4</v>
      </c>
      <c r="D93" s="5" t="s">
        <v>13</v>
      </c>
      <c r="E93" s="11">
        <f>I93*1.2</f>
        <v>85.8</v>
      </c>
      <c r="F93" s="42">
        <v>2</v>
      </c>
      <c r="G93" s="12" t="s">
        <v>8</v>
      </c>
      <c r="I93" s="43">
        <v>71.5</v>
      </c>
    </row>
    <row r="94" spans="1:9" ht="16.5" thickBot="1" x14ac:dyDescent="0.3">
      <c r="A94" s="4">
        <v>92</v>
      </c>
      <c r="B94" s="41" t="s">
        <v>104</v>
      </c>
      <c r="C94" s="8" t="s">
        <v>4</v>
      </c>
      <c r="D94" s="5" t="s">
        <v>13</v>
      </c>
      <c r="E94" s="11">
        <f>I94*1.2</f>
        <v>330</v>
      </c>
      <c r="F94" s="42">
        <v>2</v>
      </c>
      <c r="G94" s="12" t="s">
        <v>8</v>
      </c>
      <c r="I94" s="43">
        <v>275</v>
      </c>
    </row>
    <row r="95" spans="1:9" ht="16.5" thickBot="1" x14ac:dyDescent="0.3">
      <c r="A95" s="4">
        <v>93</v>
      </c>
      <c r="B95" s="41" t="s">
        <v>105</v>
      </c>
      <c r="C95" s="8" t="s">
        <v>4</v>
      </c>
      <c r="D95" s="5" t="s">
        <v>13</v>
      </c>
      <c r="E95" s="11">
        <f>I95*1.2</f>
        <v>102.96</v>
      </c>
      <c r="F95" s="42">
        <v>10</v>
      </c>
      <c r="G95" s="26" t="s">
        <v>8</v>
      </c>
      <c r="I95" s="43">
        <v>85.8</v>
      </c>
    </row>
    <row r="96" spans="1:9" ht="16.5" thickBot="1" x14ac:dyDescent="0.3">
      <c r="A96" s="4">
        <v>94</v>
      </c>
      <c r="B96" s="41" t="s">
        <v>106</v>
      </c>
      <c r="C96" s="8" t="s">
        <v>4</v>
      </c>
      <c r="D96" s="5" t="s">
        <v>13</v>
      </c>
      <c r="E96" s="11">
        <f>I96*1.2</f>
        <v>501.59999999999997</v>
      </c>
      <c r="F96" s="42">
        <v>10</v>
      </c>
      <c r="G96" s="12" t="s">
        <v>8</v>
      </c>
      <c r="I96" s="43">
        <v>418</v>
      </c>
    </row>
    <row r="97" spans="1:9" ht="16.5" thickBot="1" x14ac:dyDescent="0.3">
      <c r="A97" s="4">
        <v>95</v>
      </c>
      <c r="B97" s="41" t="s">
        <v>107</v>
      </c>
      <c r="C97" s="8" t="s">
        <v>4</v>
      </c>
      <c r="D97" s="5" t="s">
        <v>13</v>
      </c>
      <c r="E97" s="11">
        <f>I97*1.2</f>
        <v>241.56</v>
      </c>
      <c r="F97" s="42">
        <v>10</v>
      </c>
      <c r="G97" s="12" t="s">
        <v>8</v>
      </c>
      <c r="I97" s="43">
        <v>201.3</v>
      </c>
    </row>
    <row r="98" spans="1:9" ht="16.5" thickBot="1" x14ac:dyDescent="0.3">
      <c r="A98" s="4">
        <v>96</v>
      </c>
      <c r="B98" s="41" t="s">
        <v>108</v>
      </c>
      <c r="C98" s="8" t="s">
        <v>4</v>
      </c>
      <c r="D98" s="5" t="s">
        <v>13</v>
      </c>
      <c r="E98" s="11">
        <f>I98*1.2</f>
        <v>330</v>
      </c>
      <c r="F98" s="42">
        <v>4</v>
      </c>
      <c r="G98" s="12" t="s">
        <v>8</v>
      </c>
      <c r="I98" s="43">
        <v>275</v>
      </c>
    </row>
    <row r="99" spans="1:9" ht="16.5" thickBot="1" x14ac:dyDescent="0.3">
      <c r="A99" s="4">
        <v>97</v>
      </c>
      <c r="B99" s="41" t="s">
        <v>109</v>
      </c>
      <c r="C99" s="8" t="s">
        <v>4</v>
      </c>
      <c r="D99" s="5" t="s">
        <v>13</v>
      </c>
      <c r="E99" s="11">
        <f>I99*1.2</f>
        <v>660</v>
      </c>
      <c r="F99" s="42">
        <v>2</v>
      </c>
      <c r="G99" s="26" t="s">
        <v>8</v>
      </c>
      <c r="I99" s="43">
        <v>550</v>
      </c>
    </row>
    <row r="100" spans="1:9" ht="16.5" thickBot="1" x14ac:dyDescent="0.3">
      <c r="A100" s="4">
        <v>98</v>
      </c>
      <c r="B100" s="41" t="s">
        <v>110</v>
      </c>
      <c r="C100" s="8" t="s">
        <v>4</v>
      </c>
      <c r="D100" s="5" t="s">
        <v>13</v>
      </c>
      <c r="E100" s="11">
        <f>I100*1.2</f>
        <v>72.599999999999994</v>
      </c>
      <c r="F100" s="42">
        <v>5</v>
      </c>
      <c r="G100" s="12" t="s">
        <v>8</v>
      </c>
      <c r="I100" s="43">
        <v>60.5</v>
      </c>
    </row>
    <row r="101" spans="1:9" ht="16.5" thickBot="1" x14ac:dyDescent="0.3">
      <c r="A101" s="4">
        <v>99</v>
      </c>
      <c r="B101" s="41" t="s">
        <v>111</v>
      </c>
      <c r="C101" s="8" t="s">
        <v>4</v>
      </c>
      <c r="D101" s="5" t="s">
        <v>13</v>
      </c>
      <c r="E101" s="11">
        <f>I101*1.2</f>
        <v>2772</v>
      </c>
      <c r="F101" s="42">
        <v>2</v>
      </c>
      <c r="G101" s="12" t="s">
        <v>8</v>
      </c>
      <c r="I101" s="43">
        <v>2310</v>
      </c>
    </row>
    <row r="102" spans="1:9" ht="16.5" thickBot="1" x14ac:dyDescent="0.3">
      <c r="A102" s="4">
        <v>100</v>
      </c>
      <c r="B102" s="41" t="s">
        <v>112</v>
      </c>
      <c r="C102" s="8" t="s">
        <v>4</v>
      </c>
      <c r="D102" s="5" t="s">
        <v>13</v>
      </c>
      <c r="E102" s="11">
        <f>I102*1.2</f>
        <v>1452</v>
      </c>
      <c r="F102" s="42">
        <v>2</v>
      </c>
      <c r="G102" s="12" t="s">
        <v>8</v>
      </c>
      <c r="I102" s="43">
        <v>1210</v>
      </c>
    </row>
    <row r="103" spans="1:9" ht="16.5" thickBot="1" x14ac:dyDescent="0.3">
      <c r="A103" s="4">
        <v>101</v>
      </c>
      <c r="B103" s="41" t="s">
        <v>113</v>
      </c>
      <c r="C103" s="8" t="s">
        <v>4</v>
      </c>
      <c r="D103" s="5" t="s">
        <v>13</v>
      </c>
      <c r="E103" s="11">
        <f>I103*1.2</f>
        <v>85.8</v>
      </c>
      <c r="F103" s="42">
        <v>8</v>
      </c>
      <c r="G103" s="26" t="s">
        <v>8</v>
      </c>
      <c r="I103" s="43">
        <v>71.5</v>
      </c>
    </row>
    <row r="104" spans="1:9" ht="16.5" thickBot="1" x14ac:dyDescent="0.3">
      <c r="A104" s="4">
        <v>102</v>
      </c>
      <c r="B104" s="41" t="s">
        <v>114</v>
      </c>
      <c r="C104" s="8" t="s">
        <v>4</v>
      </c>
      <c r="D104" s="5" t="s">
        <v>13</v>
      </c>
      <c r="E104" s="11">
        <f>I104*1.2</f>
        <v>95.04</v>
      </c>
      <c r="F104" s="42">
        <v>2</v>
      </c>
      <c r="G104" s="12" t="s">
        <v>8</v>
      </c>
      <c r="I104" s="43">
        <v>79.2</v>
      </c>
    </row>
    <row r="105" spans="1:9" ht="16.5" thickBot="1" x14ac:dyDescent="0.3">
      <c r="A105" s="4">
        <v>103</v>
      </c>
      <c r="B105" s="41" t="s">
        <v>115</v>
      </c>
      <c r="C105" s="8" t="s">
        <v>4</v>
      </c>
      <c r="D105" s="5" t="s">
        <v>13</v>
      </c>
      <c r="E105" s="11">
        <f>I105*1.2</f>
        <v>132</v>
      </c>
      <c r="F105" s="42">
        <v>2</v>
      </c>
      <c r="G105" s="12" t="s">
        <v>8</v>
      </c>
      <c r="I105" s="43">
        <v>110</v>
      </c>
    </row>
    <row r="106" spans="1:9" ht="16.5" thickBot="1" x14ac:dyDescent="0.3">
      <c r="A106" s="4">
        <v>104</v>
      </c>
      <c r="B106" s="41" t="s">
        <v>116</v>
      </c>
      <c r="C106" s="8" t="s">
        <v>4</v>
      </c>
      <c r="D106" s="5" t="s">
        <v>13</v>
      </c>
      <c r="E106" s="11">
        <f>I106*1.2</f>
        <v>290.39999999999998</v>
      </c>
      <c r="F106" s="42">
        <v>2</v>
      </c>
      <c r="G106" s="12" t="s">
        <v>8</v>
      </c>
      <c r="I106" s="43">
        <v>242</v>
      </c>
    </row>
    <row r="107" spans="1:9" ht="16.5" thickBot="1" x14ac:dyDescent="0.3">
      <c r="A107" s="4">
        <v>105</v>
      </c>
      <c r="B107" s="41" t="s">
        <v>117</v>
      </c>
      <c r="C107" s="8" t="s">
        <v>4</v>
      </c>
      <c r="D107" s="5" t="s">
        <v>13</v>
      </c>
      <c r="E107" s="11">
        <f>I107*1.2</f>
        <v>56.76</v>
      </c>
      <c r="F107" s="42">
        <v>2</v>
      </c>
      <c r="G107" s="26" t="s">
        <v>8</v>
      </c>
      <c r="I107" s="43">
        <v>47.3</v>
      </c>
    </row>
    <row r="108" spans="1:9" ht="16.5" thickBot="1" x14ac:dyDescent="0.3">
      <c r="A108" s="4">
        <v>106</v>
      </c>
      <c r="B108" s="41" t="s">
        <v>118</v>
      </c>
      <c r="C108" s="8" t="s">
        <v>4</v>
      </c>
      <c r="D108" s="5" t="s">
        <v>13</v>
      </c>
      <c r="E108" s="11">
        <f>I108*1.2</f>
        <v>475.2</v>
      </c>
      <c r="F108" s="42">
        <v>2</v>
      </c>
      <c r="G108" s="12" t="s">
        <v>8</v>
      </c>
      <c r="I108" s="43">
        <v>396</v>
      </c>
    </row>
    <row r="109" spans="1:9" ht="16.5" thickBot="1" x14ac:dyDescent="0.3">
      <c r="A109" s="4">
        <v>107</v>
      </c>
      <c r="B109" s="41" t="s">
        <v>119</v>
      </c>
      <c r="C109" s="8" t="s">
        <v>4</v>
      </c>
      <c r="D109" s="5" t="s">
        <v>13</v>
      </c>
      <c r="E109" s="11">
        <f>I109*1.2</f>
        <v>316.8</v>
      </c>
      <c r="F109" s="42">
        <v>3</v>
      </c>
      <c r="G109" s="12" t="s">
        <v>8</v>
      </c>
      <c r="I109" s="43">
        <v>264</v>
      </c>
    </row>
    <row r="110" spans="1:9" ht="16.5" thickBot="1" x14ac:dyDescent="0.3">
      <c r="A110" s="4">
        <v>108</v>
      </c>
      <c r="B110" s="41" t="s">
        <v>120</v>
      </c>
      <c r="C110" s="8" t="s">
        <v>4</v>
      </c>
      <c r="D110" s="5" t="s">
        <v>13</v>
      </c>
      <c r="E110" s="11">
        <f>I110*1.2</f>
        <v>79.2</v>
      </c>
      <c r="F110" s="42">
        <v>2</v>
      </c>
      <c r="G110" s="12" t="s">
        <v>8</v>
      </c>
      <c r="I110" s="43">
        <v>66</v>
      </c>
    </row>
    <row r="111" spans="1:9" ht="16.5" thickBot="1" x14ac:dyDescent="0.3">
      <c r="A111" s="4">
        <v>109</v>
      </c>
      <c r="B111" s="41" t="s">
        <v>121</v>
      </c>
      <c r="C111" s="8" t="s">
        <v>4</v>
      </c>
      <c r="D111" s="5" t="s">
        <v>13</v>
      </c>
      <c r="E111" s="11">
        <f>I111*1.2</f>
        <v>198</v>
      </c>
      <c r="F111" s="42">
        <v>2</v>
      </c>
      <c r="G111" s="26" t="s">
        <v>8</v>
      </c>
      <c r="I111" s="43">
        <v>165</v>
      </c>
    </row>
    <row r="112" spans="1:9" ht="16.5" thickBot="1" x14ac:dyDescent="0.3">
      <c r="A112" s="4">
        <v>110</v>
      </c>
      <c r="B112" s="41" t="s">
        <v>122</v>
      </c>
      <c r="C112" s="8" t="s">
        <v>4</v>
      </c>
      <c r="D112" s="5" t="s">
        <v>13</v>
      </c>
      <c r="E112" s="11">
        <f>I112*1.2</f>
        <v>30.36</v>
      </c>
      <c r="F112" s="42">
        <v>20</v>
      </c>
      <c r="G112" s="12" t="s">
        <v>8</v>
      </c>
      <c r="I112" s="43">
        <v>25.3</v>
      </c>
    </row>
    <row r="113" spans="1:9" ht="16.5" thickBot="1" x14ac:dyDescent="0.3">
      <c r="A113" s="4">
        <v>111</v>
      </c>
      <c r="B113" s="41" t="s">
        <v>123</v>
      </c>
      <c r="C113" s="8" t="s">
        <v>4</v>
      </c>
      <c r="D113" s="5" t="s">
        <v>13</v>
      </c>
      <c r="E113" s="11">
        <f>I113*1.2</f>
        <v>39.6</v>
      </c>
      <c r="F113" s="42">
        <v>20</v>
      </c>
      <c r="G113" s="12" t="s">
        <v>8</v>
      </c>
      <c r="I113" s="43">
        <v>33</v>
      </c>
    </row>
    <row r="114" spans="1:9" ht="16.5" thickBot="1" x14ac:dyDescent="0.3">
      <c r="A114" s="4">
        <v>112</v>
      </c>
      <c r="B114" s="41" t="s">
        <v>124</v>
      </c>
      <c r="C114" s="8" t="s">
        <v>4</v>
      </c>
      <c r="D114" s="5" t="s">
        <v>13</v>
      </c>
      <c r="E114" s="11">
        <f>I114*1.2</f>
        <v>48.84</v>
      </c>
      <c r="F114" s="42">
        <v>40</v>
      </c>
      <c r="G114" s="12" t="s">
        <v>8</v>
      </c>
      <c r="I114" s="43">
        <v>40.700000000000003</v>
      </c>
    </row>
    <row r="115" spans="1:9" ht="16.5" thickBot="1" x14ac:dyDescent="0.3">
      <c r="A115" s="4">
        <v>113</v>
      </c>
      <c r="B115" s="41" t="s">
        <v>47</v>
      </c>
      <c r="C115" s="8" t="s">
        <v>4</v>
      </c>
      <c r="D115" s="5" t="s">
        <v>13</v>
      </c>
      <c r="E115" s="11">
        <f>I115*1.2</f>
        <v>60.72</v>
      </c>
      <c r="F115" s="42">
        <v>10</v>
      </c>
      <c r="G115" s="26" t="s">
        <v>8</v>
      </c>
      <c r="I115" s="43">
        <v>50.6</v>
      </c>
    </row>
    <row r="116" spans="1:9" ht="16.5" thickBot="1" x14ac:dyDescent="0.3">
      <c r="A116" s="4">
        <v>114</v>
      </c>
      <c r="B116" s="41" t="s">
        <v>125</v>
      </c>
      <c r="C116" s="8" t="s">
        <v>4</v>
      </c>
      <c r="D116" s="5" t="s">
        <v>13</v>
      </c>
      <c r="E116" s="11">
        <f>I116*1.2</f>
        <v>132</v>
      </c>
      <c r="F116" s="42">
        <v>5</v>
      </c>
      <c r="G116" s="12" t="s">
        <v>8</v>
      </c>
      <c r="I116" s="43">
        <v>110</v>
      </c>
    </row>
    <row r="117" spans="1:9" ht="16.5" thickBot="1" x14ac:dyDescent="0.3">
      <c r="A117" s="4">
        <v>115</v>
      </c>
      <c r="B117" s="41" t="s">
        <v>126</v>
      </c>
      <c r="C117" s="8" t="s">
        <v>4</v>
      </c>
      <c r="D117" s="5" t="s">
        <v>13</v>
      </c>
      <c r="E117" s="11">
        <f>I117*1.2</f>
        <v>151.79999999999998</v>
      </c>
      <c r="F117" s="42">
        <v>10</v>
      </c>
      <c r="G117" s="12" t="s">
        <v>8</v>
      </c>
      <c r="I117" s="43">
        <v>126.5</v>
      </c>
    </row>
    <row r="118" spans="1:9" ht="16.5" thickBot="1" x14ac:dyDescent="0.3">
      <c r="A118" s="4">
        <v>116</v>
      </c>
      <c r="B118" s="41" t="s">
        <v>127</v>
      </c>
      <c r="C118" s="8" t="s">
        <v>4</v>
      </c>
      <c r="D118" s="5" t="s">
        <v>13</v>
      </c>
      <c r="E118" s="11">
        <f>I118*1.2</f>
        <v>196.68</v>
      </c>
      <c r="F118" s="42">
        <v>4</v>
      </c>
      <c r="G118" s="12" t="s">
        <v>8</v>
      </c>
      <c r="I118" s="43">
        <v>163.9</v>
      </c>
    </row>
    <row r="119" spans="1:9" ht="16.5" thickBot="1" x14ac:dyDescent="0.3">
      <c r="A119" s="4">
        <v>117</v>
      </c>
      <c r="B119" s="41" t="s">
        <v>128</v>
      </c>
      <c r="C119" s="8" t="s">
        <v>4</v>
      </c>
      <c r="D119" s="5" t="s">
        <v>13</v>
      </c>
      <c r="E119" s="11">
        <f>I119*1.2</f>
        <v>42.24</v>
      </c>
      <c r="F119" s="42">
        <v>20</v>
      </c>
      <c r="G119" s="26" t="s">
        <v>8</v>
      </c>
      <c r="I119" s="43">
        <v>35.200000000000003</v>
      </c>
    </row>
    <row r="120" spans="1:9" ht="16.5" thickBot="1" x14ac:dyDescent="0.3">
      <c r="A120" s="4">
        <v>118</v>
      </c>
      <c r="B120" s="41" t="s">
        <v>129</v>
      </c>
      <c r="C120" s="8" t="s">
        <v>4</v>
      </c>
      <c r="D120" s="5" t="s">
        <v>13</v>
      </c>
      <c r="E120" s="11">
        <f>I120*1.2</f>
        <v>52.8</v>
      </c>
      <c r="F120" s="42">
        <v>20</v>
      </c>
      <c r="G120" s="12" t="s">
        <v>8</v>
      </c>
      <c r="I120" s="43">
        <v>44</v>
      </c>
    </row>
    <row r="121" spans="1:9" ht="16.5" thickBot="1" x14ac:dyDescent="0.3">
      <c r="A121" s="4">
        <v>119</v>
      </c>
      <c r="B121" s="41" t="s">
        <v>130</v>
      </c>
      <c r="C121" s="8" t="s">
        <v>4</v>
      </c>
      <c r="D121" s="5" t="s">
        <v>13</v>
      </c>
      <c r="E121" s="11">
        <f>I121*1.2</f>
        <v>72.599999999999994</v>
      </c>
      <c r="F121" s="42">
        <v>20</v>
      </c>
      <c r="G121" s="12" t="s">
        <v>8</v>
      </c>
      <c r="I121" s="43">
        <v>60.5</v>
      </c>
    </row>
    <row r="122" spans="1:9" ht="16.5" thickBot="1" x14ac:dyDescent="0.3">
      <c r="A122" s="4">
        <v>120</v>
      </c>
      <c r="B122" s="41" t="s">
        <v>131</v>
      </c>
      <c r="C122" s="8" t="s">
        <v>4</v>
      </c>
      <c r="D122" s="5" t="s">
        <v>13</v>
      </c>
      <c r="E122" s="11">
        <f>I122*1.2</f>
        <v>237.66</v>
      </c>
      <c r="F122" s="42">
        <v>4</v>
      </c>
      <c r="G122" s="12" t="s">
        <v>8</v>
      </c>
      <c r="I122" s="43">
        <v>198.05</v>
      </c>
    </row>
    <row r="123" spans="1:9" ht="16.5" thickBot="1" x14ac:dyDescent="0.3">
      <c r="A123" s="4">
        <v>121</v>
      </c>
      <c r="B123" s="41" t="s">
        <v>132</v>
      </c>
      <c r="C123" s="8" t="s">
        <v>4</v>
      </c>
      <c r="D123" s="5" t="s">
        <v>13</v>
      </c>
      <c r="E123" s="11">
        <f>I123*1.2</f>
        <v>1122</v>
      </c>
      <c r="F123" s="42">
        <v>6</v>
      </c>
      <c r="G123" s="26" t="s">
        <v>8</v>
      </c>
      <c r="I123" s="43">
        <v>935</v>
      </c>
    </row>
    <row r="124" spans="1:9" ht="22.5" customHeight="1" thickBot="1" x14ac:dyDescent="0.3">
      <c r="A124" s="4">
        <v>122</v>
      </c>
      <c r="B124" s="41" t="s">
        <v>133</v>
      </c>
      <c r="C124" s="8" t="s">
        <v>4</v>
      </c>
      <c r="D124" s="5" t="s">
        <v>13</v>
      </c>
      <c r="E124" s="11">
        <f>I124*1.2</f>
        <v>726</v>
      </c>
      <c r="F124" s="42">
        <v>4</v>
      </c>
      <c r="G124" s="12" t="s">
        <v>8</v>
      </c>
      <c r="I124" s="43">
        <v>605</v>
      </c>
    </row>
    <row r="125" spans="1:9" ht="16.5" thickBot="1" x14ac:dyDescent="0.3">
      <c r="A125" s="4">
        <v>123</v>
      </c>
      <c r="B125" s="41" t="s">
        <v>134</v>
      </c>
      <c r="C125" s="8" t="s">
        <v>4</v>
      </c>
      <c r="D125" s="5" t="s">
        <v>13</v>
      </c>
      <c r="E125" s="11">
        <f>I125*1.2</f>
        <v>66</v>
      </c>
      <c r="F125" s="42">
        <v>10</v>
      </c>
      <c r="G125" s="12" t="s">
        <v>8</v>
      </c>
      <c r="I125" s="43">
        <v>55</v>
      </c>
    </row>
    <row r="126" spans="1:9" ht="16.5" thickBot="1" x14ac:dyDescent="0.3">
      <c r="A126" s="4">
        <v>124</v>
      </c>
      <c r="B126" s="41" t="s">
        <v>135</v>
      </c>
      <c r="C126" s="8" t="s">
        <v>4</v>
      </c>
      <c r="D126" s="5" t="s">
        <v>13</v>
      </c>
      <c r="E126" s="11">
        <f>I126*1.2</f>
        <v>793.19999999999993</v>
      </c>
      <c r="F126" s="42">
        <v>2</v>
      </c>
      <c r="G126" s="12" t="s">
        <v>8</v>
      </c>
      <c r="I126" s="43">
        <v>661</v>
      </c>
    </row>
    <row r="127" spans="1:9" ht="16.5" thickBot="1" x14ac:dyDescent="0.3">
      <c r="A127" s="4">
        <v>125</v>
      </c>
      <c r="B127" s="41" t="s">
        <v>136</v>
      </c>
      <c r="C127" s="8" t="s">
        <v>4</v>
      </c>
      <c r="D127" s="5" t="s">
        <v>13</v>
      </c>
      <c r="E127" s="11">
        <f>I127*1.2</f>
        <v>1452</v>
      </c>
      <c r="F127" s="42">
        <v>2</v>
      </c>
      <c r="G127" s="26" t="s">
        <v>8</v>
      </c>
      <c r="I127" s="43">
        <v>1210</v>
      </c>
    </row>
    <row r="128" spans="1:9" ht="16.5" thickBot="1" x14ac:dyDescent="0.3">
      <c r="A128" s="4">
        <v>126</v>
      </c>
      <c r="B128" s="41" t="s">
        <v>137</v>
      </c>
      <c r="C128" s="8" t="s">
        <v>4</v>
      </c>
      <c r="D128" s="5" t="s">
        <v>13</v>
      </c>
      <c r="E128" s="11">
        <f>I128*1.2</f>
        <v>74.16</v>
      </c>
      <c r="F128" s="42">
        <v>2</v>
      </c>
      <c r="G128" s="12" t="s">
        <v>8</v>
      </c>
      <c r="I128" s="43">
        <v>61.8</v>
      </c>
    </row>
    <row r="129" spans="1:9" ht="16.5" thickBot="1" x14ac:dyDescent="0.3">
      <c r="A129" s="4">
        <v>127</v>
      </c>
      <c r="B129" s="41" t="s">
        <v>138</v>
      </c>
      <c r="C129" s="8" t="s">
        <v>4</v>
      </c>
      <c r="D129" s="5" t="s">
        <v>13</v>
      </c>
      <c r="E129" s="11">
        <f>I129*1.2</f>
        <v>250.56</v>
      </c>
      <c r="F129" s="42">
        <v>2</v>
      </c>
      <c r="G129" s="12" t="s">
        <v>8</v>
      </c>
      <c r="I129" s="43">
        <v>208.8</v>
      </c>
    </row>
    <row r="130" spans="1:9" ht="16.5" thickBot="1" x14ac:dyDescent="0.3">
      <c r="A130" s="4">
        <v>128</v>
      </c>
      <c r="B130" s="41" t="s">
        <v>139</v>
      </c>
      <c r="C130" s="8" t="s">
        <v>4</v>
      </c>
      <c r="D130" s="5" t="s">
        <v>13</v>
      </c>
      <c r="E130" s="11">
        <f>I130*1.2</f>
        <v>92.88000000000001</v>
      </c>
      <c r="F130" s="42">
        <v>4</v>
      </c>
      <c r="G130" s="12" t="s">
        <v>8</v>
      </c>
      <c r="I130" s="43">
        <v>77.400000000000006</v>
      </c>
    </row>
    <row r="131" spans="1:9" ht="16.5" thickBot="1" x14ac:dyDescent="0.3">
      <c r="A131" s="4">
        <v>129</v>
      </c>
      <c r="B131" s="41" t="s">
        <v>140</v>
      </c>
      <c r="C131" s="8" t="s">
        <v>4</v>
      </c>
      <c r="D131" s="5" t="s">
        <v>13</v>
      </c>
      <c r="E131" s="11">
        <f>I131*1.2</f>
        <v>49.199999999999996</v>
      </c>
      <c r="F131" s="42">
        <v>2</v>
      </c>
      <c r="G131" s="26" t="s">
        <v>8</v>
      </c>
      <c r="I131" s="43">
        <v>41</v>
      </c>
    </row>
    <row r="132" spans="1:9" ht="16.5" thickBot="1" x14ac:dyDescent="0.3">
      <c r="A132" s="4">
        <v>130</v>
      </c>
      <c r="B132" s="41" t="s">
        <v>141</v>
      </c>
      <c r="C132" s="8" t="s">
        <v>4</v>
      </c>
      <c r="D132" s="5" t="s">
        <v>13</v>
      </c>
      <c r="E132" s="11">
        <f>I132*1.2</f>
        <v>184.79999999999998</v>
      </c>
      <c r="F132" s="42">
        <v>6</v>
      </c>
      <c r="G132" s="12" t="s">
        <v>8</v>
      </c>
      <c r="I132" s="43">
        <v>154</v>
      </c>
    </row>
    <row r="133" spans="1:9" ht="16.5" thickBot="1" x14ac:dyDescent="0.3">
      <c r="A133" s="4">
        <v>131</v>
      </c>
      <c r="B133" s="41" t="s">
        <v>142</v>
      </c>
      <c r="C133" s="8" t="s">
        <v>4</v>
      </c>
      <c r="D133" s="5" t="s">
        <v>13</v>
      </c>
      <c r="E133" s="11">
        <f>I133*1.2</f>
        <v>421.44</v>
      </c>
      <c r="F133" s="42">
        <v>4</v>
      </c>
      <c r="G133" s="12" t="s">
        <v>8</v>
      </c>
      <c r="I133" s="43">
        <v>351.2</v>
      </c>
    </row>
    <row r="134" spans="1:9" ht="16.5" thickBot="1" x14ac:dyDescent="0.3">
      <c r="A134" s="4">
        <v>132</v>
      </c>
      <c r="B134" s="41" t="s">
        <v>143</v>
      </c>
      <c r="C134" s="8" t="s">
        <v>4</v>
      </c>
      <c r="D134" s="5" t="s">
        <v>13</v>
      </c>
      <c r="E134" s="11">
        <f>I134*1.2</f>
        <v>329.03999999999996</v>
      </c>
      <c r="F134" s="42">
        <v>2</v>
      </c>
      <c r="G134" s="12" t="s">
        <v>8</v>
      </c>
      <c r="I134" s="43">
        <v>274.2</v>
      </c>
    </row>
    <row r="135" spans="1:9" ht="16.5" thickBot="1" x14ac:dyDescent="0.3">
      <c r="A135" s="4">
        <v>133</v>
      </c>
      <c r="B135" s="41" t="s">
        <v>144</v>
      </c>
      <c r="C135" s="8" t="s">
        <v>4</v>
      </c>
      <c r="D135" s="5" t="s">
        <v>13</v>
      </c>
      <c r="E135" s="11">
        <f>I135*1.2</f>
        <v>660.18</v>
      </c>
      <c r="F135" s="42">
        <v>4</v>
      </c>
      <c r="G135" s="26" t="s">
        <v>8</v>
      </c>
      <c r="I135" s="43">
        <v>550.15</v>
      </c>
    </row>
    <row r="136" spans="1:9" ht="16.5" thickBot="1" x14ac:dyDescent="0.3">
      <c r="A136" s="4">
        <v>134</v>
      </c>
      <c r="B136" s="41" t="s">
        <v>145</v>
      </c>
      <c r="C136" s="8" t="s">
        <v>4</v>
      </c>
      <c r="D136" s="5" t="s">
        <v>13</v>
      </c>
      <c r="E136" s="11">
        <f>I136*1.2</f>
        <v>858</v>
      </c>
      <c r="F136" s="42">
        <v>6</v>
      </c>
      <c r="G136" s="12" t="s">
        <v>8</v>
      </c>
      <c r="I136" s="43">
        <v>715</v>
      </c>
    </row>
    <row r="137" spans="1:9" ht="16.5" thickBot="1" x14ac:dyDescent="0.3">
      <c r="A137" s="4">
        <v>135</v>
      </c>
      <c r="B137" s="41" t="s">
        <v>146</v>
      </c>
      <c r="C137" s="8" t="s">
        <v>4</v>
      </c>
      <c r="D137" s="5" t="s">
        <v>13</v>
      </c>
      <c r="E137" s="11">
        <f>I137*1.2</f>
        <v>483.17999999999995</v>
      </c>
      <c r="F137" s="42">
        <v>2</v>
      </c>
      <c r="G137" s="12" t="s">
        <v>8</v>
      </c>
      <c r="I137" s="43">
        <v>402.65</v>
      </c>
    </row>
    <row r="138" spans="1:9" ht="16.5" thickBot="1" x14ac:dyDescent="0.3">
      <c r="A138" s="4">
        <v>136</v>
      </c>
      <c r="B138" s="41" t="s">
        <v>147</v>
      </c>
      <c r="C138" s="8" t="s">
        <v>4</v>
      </c>
      <c r="D138" s="5" t="s">
        <v>13</v>
      </c>
      <c r="E138" s="11">
        <f>I138*1.2</f>
        <v>421.44</v>
      </c>
      <c r="F138" s="42">
        <v>2</v>
      </c>
      <c r="G138" s="12" t="s">
        <v>8</v>
      </c>
      <c r="I138" s="43">
        <v>351.2</v>
      </c>
    </row>
    <row r="139" spans="1:9" ht="16.5" thickBot="1" x14ac:dyDescent="0.3">
      <c r="A139" s="4">
        <v>137</v>
      </c>
      <c r="B139" s="41" t="s">
        <v>148</v>
      </c>
      <c r="C139" s="8" t="s">
        <v>4</v>
      </c>
      <c r="D139" s="5" t="s">
        <v>13</v>
      </c>
      <c r="E139" s="11">
        <f>I139*1.2</f>
        <v>224.4</v>
      </c>
      <c r="F139" s="42">
        <v>6</v>
      </c>
      <c r="G139" s="26" t="s">
        <v>8</v>
      </c>
      <c r="I139" s="43">
        <v>187</v>
      </c>
    </row>
    <row r="140" spans="1:9" ht="16.5" thickBot="1" x14ac:dyDescent="0.3">
      <c r="A140" s="4">
        <v>138</v>
      </c>
      <c r="B140" s="41" t="s">
        <v>149</v>
      </c>
      <c r="C140" s="8" t="s">
        <v>4</v>
      </c>
      <c r="D140" s="5" t="s">
        <v>13</v>
      </c>
      <c r="E140" s="11">
        <f>I140*1.2</f>
        <v>3168</v>
      </c>
      <c r="F140" s="42">
        <v>2</v>
      </c>
      <c r="G140" s="12" t="s">
        <v>8</v>
      </c>
      <c r="I140" s="43">
        <v>2640</v>
      </c>
    </row>
    <row r="141" spans="1:9" ht="16.5" thickBot="1" x14ac:dyDescent="0.3">
      <c r="A141" s="4">
        <v>139</v>
      </c>
      <c r="B141" s="41" t="s">
        <v>150</v>
      </c>
      <c r="C141" s="8" t="s">
        <v>4</v>
      </c>
      <c r="D141" s="5" t="s">
        <v>13</v>
      </c>
      <c r="E141" s="11">
        <f>I141*1.2</f>
        <v>76.14</v>
      </c>
      <c r="F141" s="42">
        <v>4</v>
      </c>
      <c r="G141" s="12" t="s">
        <v>8</v>
      </c>
      <c r="I141" s="43">
        <v>63.45</v>
      </c>
    </row>
    <row r="142" spans="1:9" ht="16.5" thickBot="1" x14ac:dyDescent="0.3">
      <c r="A142" s="4">
        <v>140</v>
      </c>
      <c r="B142" s="54" t="s">
        <v>151</v>
      </c>
      <c r="C142" s="8" t="s">
        <v>4</v>
      </c>
      <c r="D142" s="5" t="s">
        <v>13</v>
      </c>
      <c r="E142" s="18">
        <f>I142*1.2</f>
        <v>1320</v>
      </c>
      <c r="F142" s="55">
        <v>4</v>
      </c>
      <c r="G142" s="19" t="s">
        <v>8</v>
      </c>
      <c r="I142" s="43">
        <v>1100</v>
      </c>
    </row>
    <row r="143" spans="1:9" ht="16.5" thickBot="1" x14ac:dyDescent="0.3">
      <c r="A143" s="4">
        <v>141</v>
      </c>
      <c r="B143" s="54" t="s">
        <v>152</v>
      </c>
      <c r="C143" s="8" t="s">
        <v>4</v>
      </c>
      <c r="D143" s="5" t="s">
        <v>13</v>
      </c>
      <c r="E143" s="18">
        <f>I143*1.2</f>
        <v>2904</v>
      </c>
      <c r="F143" s="55">
        <v>4</v>
      </c>
      <c r="G143" s="20" t="s">
        <v>8</v>
      </c>
      <c r="I143" s="43">
        <v>2420</v>
      </c>
    </row>
    <row r="144" spans="1:9" ht="16.5" thickBot="1" x14ac:dyDescent="0.3">
      <c r="A144" s="4">
        <v>142</v>
      </c>
      <c r="B144" s="54" t="s">
        <v>153</v>
      </c>
      <c r="C144" s="8" t="s">
        <v>4</v>
      </c>
      <c r="D144" s="5" t="s">
        <v>13</v>
      </c>
      <c r="E144" s="18">
        <f>I144*1.2</f>
        <v>184.76399999999998</v>
      </c>
      <c r="F144" s="55">
        <v>1</v>
      </c>
      <c r="G144" s="19" t="s">
        <v>8</v>
      </c>
      <c r="I144" s="43">
        <v>153.97</v>
      </c>
    </row>
    <row r="145" spans="1:10" ht="16.5" thickBot="1" x14ac:dyDescent="0.3">
      <c r="A145" s="4">
        <v>143</v>
      </c>
      <c r="B145" s="54" t="s">
        <v>154</v>
      </c>
      <c r="C145" s="8" t="s">
        <v>4</v>
      </c>
      <c r="D145" s="5" t="s">
        <v>13</v>
      </c>
      <c r="E145" s="18">
        <f>I145*1.2</f>
        <v>328.8</v>
      </c>
      <c r="F145" s="55">
        <v>8</v>
      </c>
      <c r="G145" s="19" t="s">
        <v>8</v>
      </c>
      <c r="I145" s="43">
        <v>274</v>
      </c>
    </row>
    <row r="146" spans="1:10" ht="16.5" thickBot="1" x14ac:dyDescent="0.3">
      <c r="A146" s="4">
        <v>144</v>
      </c>
      <c r="B146" s="54" t="s">
        <v>155</v>
      </c>
      <c r="C146" s="8" t="s">
        <v>4</v>
      </c>
      <c r="D146" s="5" t="s">
        <v>13</v>
      </c>
      <c r="E146" s="18">
        <f>I146*1.2</f>
        <v>3036.24</v>
      </c>
      <c r="F146" s="55">
        <v>2</v>
      </c>
      <c r="G146" s="19" t="s">
        <v>8</v>
      </c>
      <c r="I146" s="43">
        <v>2530.1999999999998</v>
      </c>
    </row>
    <row r="147" spans="1:10" s="9" customFormat="1" ht="16.5" thickBot="1" x14ac:dyDescent="0.3">
      <c r="A147" s="4">
        <v>145</v>
      </c>
      <c r="B147" s="54" t="s">
        <v>156</v>
      </c>
      <c r="C147" s="8"/>
      <c r="D147" s="5" t="s">
        <v>13</v>
      </c>
      <c r="E147" s="18">
        <f>I147*1.2</f>
        <v>60</v>
      </c>
      <c r="F147" s="55">
        <v>8</v>
      </c>
      <c r="G147" s="20" t="s">
        <v>8</v>
      </c>
      <c r="I147" s="43">
        <v>50</v>
      </c>
    </row>
    <row r="148" spans="1:10" ht="16.5" thickBot="1" x14ac:dyDescent="0.3">
      <c r="A148" s="4">
        <v>146</v>
      </c>
      <c r="B148" s="54" t="s">
        <v>157</v>
      </c>
      <c r="C148" s="8" t="s">
        <v>4</v>
      </c>
      <c r="D148" s="5" t="s">
        <v>13</v>
      </c>
      <c r="E148" s="18">
        <f>I148*1.2</f>
        <v>36</v>
      </c>
      <c r="F148" s="55">
        <v>7</v>
      </c>
      <c r="G148" s="19" t="s">
        <v>8</v>
      </c>
      <c r="I148" s="43">
        <v>30</v>
      </c>
    </row>
    <row r="149" spans="1:10" ht="39" thickBot="1" x14ac:dyDescent="0.3">
      <c r="A149" s="29">
        <v>2</v>
      </c>
      <c r="B149" s="30" t="s">
        <v>158</v>
      </c>
      <c r="C149" s="31" t="s">
        <v>159</v>
      </c>
      <c r="D149" s="5"/>
      <c r="E149" s="33"/>
      <c r="F149" s="32"/>
      <c r="G149" s="19"/>
      <c r="I149" s="14">
        <v>840</v>
      </c>
    </row>
    <row r="150" spans="1:10" ht="45" customHeight="1" thickBot="1" x14ac:dyDescent="0.3">
      <c r="A150" s="34"/>
      <c r="B150" s="6" t="s">
        <v>0</v>
      </c>
      <c r="C150" s="6" t="s">
        <v>1</v>
      </c>
      <c r="D150" s="6" t="s">
        <v>2</v>
      </c>
      <c r="E150" s="6" t="s">
        <v>6</v>
      </c>
      <c r="F150" s="17" t="s">
        <v>3</v>
      </c>
      <c r="G150" s="56" t="s">
        <v>5</v>
      </c>
      <c r="I150" s="14">
        <v>411</v>
      </c>
    </row>
    <row r="151" spans="1:10" ht="32.25" thickBot="1" x14ac:dyDescent="0.3">
      <c r="A151" s="34">
        <v>1</v>
      </c>
      <c r="B151" s="35" t="s">
        <v>160</v>
      </c>
      <c r="C151" s="36" t="s">
        <v>4</v>
      </c>
      <c r="D151" s="5" t="s">
        <v>161</v>
      </c>
      <c r="E151" s="37">
        <v>1528000</v>
      </c>
      <c r="F151" s="45">
        <v>1</v>
      </c>
      <c r="G151" s="20" t="s">
        <v>162</v>
      </c>
      <c r="I151" s="14">
        <v>535</v>
      </c>
    </row>
    <row r="152" spans="1:10" ht="25.5" x14ac:dyDescent="0.25">
      <c r="A152" s="29">
        <v>3</v>
      </c>
      <c r="B152" s="38" t="s">
        <v>235</v>
      </c>
      <c r="C152" s="39" t="s">
        <v>236</v>
      </c>
      <c r="D152" s="22"/>
      <c r="E152" s="23"/>
      <c r="F152" s="22"/>
      <c r="G152" s="22"/>
      <c r="I152" s="14">
        <v>287</v>
      </c>
    </row>
    <row r="153" spans="1:10" ht="48.75" customHeight="1" thickBot="1" x14ac:dyDescent="0.3">
      <c r="A153" s="34"/>
      <c r="B153" s="6" t="s">
        <v>0</v>
      </c>
      <c r="C153" s="6" t="s">
        <v>1</v>
      </c>
      <c r="D153" s="6" t="s">
        <v>2</v>
      </c>
      <c r="E153" s="6" t="s">
        <v>6</v>
      </c>
      <c r="F153" s="17" t="s">
        <v>3</v>
      </c>
      <c r="G153" s="6" t="s">
        <v>5</v>
      </c>
      <c r="I153" s="14">
        <v>306</v>
      </c>
    </row>
    <row r="154" spans="1:10" ht="32.25" thickBot="1" x14ac:dyDescent="0.3">
      <c r="A154" s="40">
        <v>1</v>
      </c>
      <c r="B154" s="46" t="s">
        <v>163</v>
      </c>
      <c r="C154" s="5" t="s">
        <v>4</v>
      </c>
      <c r="D154" s="5" t="s">
        <v>237</v>
      </c>
      <c r="E154" s="11">
        <f>I154*1.2</f>
        <v>1627.2</v>
      </c>
      <c r="F154" s="27">
        <v>6</v>
      </c>
      <c r="G154" s="26" t="s">
        <v>10</v>
      </c>
      <c r="I154" s="14">
        <v>1356</v>
      </c>
      <c r="J154" s="48"/>
    </row>
    <row r="155" spans="1:10" ht="16.5" thickBot="1" x14ac:dyDescent="0.3">
      <c r="A155" s="40">
        <v>2</v>
      </c>
      <c r="B155" s="47" t="s">
        <v>164</v>
      </c>
      <c r="C155" s="5" t="s">
        <v>4</v>
      </c>
      <c r="D155" s="5" t="s">
        <v>237</v>
      </c>
      <c r="E155" s="11">
        <f>I155*1.2</f>
        <v>2440.7999999999997</v>
      </c>
      <c r="F155" s="13">
        <v>4</v>
      </c>
      <c r="G155" s="12" t="s">
        <v>10</v>
      </c>
      <c r="I155" s="14">
        <v>2034</v>
      </c>
      <c r="J155" s="48"/>
    </row>
    <row r="156" spans="1:10" ht="16.5" thickBot="1" x14ac:dyDescent="0.3">
      <c r="A156" s="40">
        <v>3</v>
      </c>
      <c r="B156" s="47" t="s">
        <v>165</v>
      </c>
      <c r="C156" s="5" t="s">
        <v>4</v>
      </c>
      <c r="D156" s="5" t="s">
        <v>237</v>
      </c>
      <c r="E156" s="11">
        <f>I156*1.2</f>
        <v>203.4</v>
      </c>
      <c r="F156" s="13">
        <v>6</v>
      </c>
      <c r="G156" s="12" t="s">
        <v>10</v>
      </c>
      <c r="I156" s="14">
        <v>169.5</v>
      </c>
      <c r="J156" s="48"/>
    </row>
    <row r="157" spans="1:10" ht="16.5" thickBot="1" x14ac:dyDescent="0.3">
      <c r="A157" s="40">
        <v>4</v>
      </c>
      <c r="B157" s="47" t="s">
        <v>166</v>
      </c>
      <c r="C157" s="5" t="s">
        <v>4</v>
      </c>
      <c r="D157" s="5" t="s">
        <v>237</v>
      </c>
      <c r="E157" s="11">
        <f>I157*1.2</f>
        <v>3254.4</v>
      </c>
      <c r="F157" s="13">
        <v>1</v>
      </c>
      <c r="G157" s="12" t="s">
        <v>10</v>
      </c>
      <c r="I157" s="14">
        <v>2712</v>
      </c>
      <c r="J157" s="48"/>
    </row>
    <row r="158" spans="1:10" ht="16.5" thickBot="1" x14ac:dyDescent="0.3">
      <c r="A158" s="40">
        <v>5</v>
      </c>
      <c r="B158" s="47" t="s">
        <v>167</v>
      </c>
      <c r="C158" s="5" t="s">
        <v>4</v>
      </c>
      <c r="D158" s="5" t="s">
        <v>237</v>
      </c>
      <c r="E158" s="11">
        <f>I158*1.2</f>
        <v>3254.4</v>
      </c>
      <c r="F158" s="13">
        <v>1</v>
      </c>
      <c r="G158" s="12" t="s">
        <v>10</v>
      </c>
      <c r="I158" s="14">
        <v>2712</v>
      </c>
      <c r="J158" s="48"/>
    </row>
    <row r="159" spans="1:10" ht="16.5" thickBot="1" x14ac:dyDescent="0.3">
      <c r="A159" s="40">
        <v>6</v>
      </c>
      <c r="B159" s="47" t="s">
        <v>168</v>
      </c>
      <c r="C159" s="5" t="s">
        <v>4</v>
      </c>
      <c r="D159" s="5" t="s">
        <v>237</v>
      </c>
      <c r="E159" s="11">
        <f>I159*1.2</f>
        <v>3254.4</v>
      </c>
      <c r="F159" s="13">
        <v>1</v>
      </c>
      <c r="G159" s="12" t="s">
        <v>10</v>
      </c>
      <c r="I159" s="14">
        <v>2712</v>
      </c>
      <c r="J159" s="48"/>
    </row>
    <row r="160" spans="1:10" ht="16.5" thickBot="1" x14ac:dyDescent="0.3">
      <c r="A160" s="40">
        <v>7</v>
      </c>
      <c r="B160" s="47" t="s">
        <v>169</v>
      </c>
      <c r="C160" s="5" t="s">
        <v>4</v>
      </c>
      <c r="D160" s="5" t="s">
        <v>237</v>
      </c>
      <c r="E160" s="11">
        <f>I160*1.2</f>
        <v>3254.4</v>
      </c>
      <c r="F160" s="13">
        <v>1</v>
      </c>
      <c r="G160" s="12" t="s">
        <v>10</v>
      </c>
      <c r="I160" s="14">
        <v>2712</v>
      </c>
      <c r="J160" s="48"/>
    </row>
    <row r="161" spans="1:10" ht="16.5" thickBot="1" x14ac:dyDescent="0.3">
      <c r="A161" s="40">
        <v>8</v>
      </c>
      <c r="B161" s="47" t="s">
        <v>170</v>
      </c>
      <c r="C161" s="5" t="s">
        <v>4</v>
      </c>
      <c r="D161" s="5" t="s">
        <v>237</v>
      </c>
      <c r="E161" s="11">
        <f>I161*1.2</f>
        <v>8136</v>
      </c>
      <c r="F161" s="13">
        <v>5</v>
      </c>
      <c r="G161" s="12" t="s">
        <v>10</v>
      </c>
      <c r="I161" s="14">
        <v>6780</v>
      </c>
      <c r="J161" s="48"/>
    </row>
    <row r="162" spans="1:10" ht="16.5" thickBot="1" x14ac:dyDescent="0.3">
      <c r="A162" s="40">
        <v>9</v>
      </c>
      <c r="B162" s="47" t="s">
        <v>171</v>
      </c>
      <c r="C162" s="5" t="s">
        <v>4</v>
      </c>
      <c r="D162" s="5" t="s">
        <v>237</v>
      </c>
      <c r="E162" s="11">
        <f>I162*1.2</f>
        <v>1220.3999999999999</v>
      </c>
      <c r="F162" s="13">
        <v>6</v>
      </c>
      <c r="G162" s="12" t="s">
        <v>10</v>
      </c>
      <c r="I162" s="14">
        <v>1017</v>
      </c>
      <c r="J162" s="48"/>
    </row>
    <row r="163" spans="1:10" ht="16.5" thickBot="1" x14ac:dyDescent="0.3">
      <c r="A163" s="40">
        <v>10</v>
      </c>
      <c r="B163" s="47" t="s">
        <v>172</v>
      </c>
      <c r="C163" s="5" t="s">
        <v>4</v>
      </c>
      <c r="D163" s="5" t="s">
        <v>237</v>
      </c>
      <c r="E163" s="11">
        <f>I163*1.2</f>
        <v>16272</v>
      </c>
      <c r="F163" s="13">
        <v>4</v>
      </c>
      <c r="G163" s="12" t="s">
        <v>10</v>
      </c>
      <c r="I163" s="14">
        <v>13560</v>
      </c>
      <c r="J163" s="48"/>
    </row>
    <row r="164" spans="1:10" ht="16.5" thickBot="1" x14ac:dyDescent="0.3">
      <c r="A164" s="40">
        <v>11</v>
      </c>
      <c r="B164" s="47" t="s">
        <v>173</v>
      </c>
      <c r="C164" s="5" t="s">
        <v>4</v>
      </c>
      <c r="D164" s="5" t="s">
        <v>237</v>
      </c>
      <c r="E164" s="11">
        <f>I164*1.2</f>
        <v>16272</v>
      </c>
      <c r="F164" s="13">
        <v>4</v>
      </c>
      <c r="G164" s="12" t="s">
        <v>10</v>
      </c>
      <c r="I164" s="14">
        <v>13560</v>
      </c>
      <c r="J164" s="48"/>
    </row>
    <row r="165" spans="1:10" ht="16.5" thickBot="1" x14ac:dyDescent="0.3">
      <c r="A165" s="40">
        <v>12</v>
      </c>
      <c r="B165" s="47" t="s">
        <v>174</v>
      </c>
      <c r="C165" s="5" t="s">
        <v>4</v>
      </c>
      <c r="D165" s="5" t="s">
        <v>237</v>
      </c>
      <c r="E165" s="11">
        <f>I165*1.2</f>
        <v>8136</v>
      </c>
      <c r="F165" s="13">
        <v>2</v>
      </c>
      <c r="G165" s="12" t="s">
        <v>10</v>
      </c>
      <c r="I165" s="14">
        <v>6780</v>
      </c>
      <c r="J165" s="48"/>
    </row>
    <row r="166" spans="1:10" ht="16.5" thickBot="1" x14ac:dyDescent="0.3">
      <c r="A166" s="40">
        <v>13</v>
      </c>
      <c r="B166" s="47" t="s">
        <v>175</v>
      </c>
      <c r="C166" s="5" t="s">
        <v>4</v>
      </c>
      <c r="D166" s="5" t="s">
        <v>237</v>
      </c>
      <c r="E166" s="11">
        <f>I166*1.2</f>
        <v>813.6</v>
      </c>
      <c r="F166" s="13">
        <v>8</v>
      </c>
      <c r="G166" s="12" t="s">
        <v>10</v>
      </c>
      <c r="I166" s="14">
        <v>678</v>
      </c>
      <c r="J166" s="48"/>
    </row>
    <row r="167" spans="1:10" ht="32.25" thickBot="1" x14ac:dyDescent="0.3">
      <c r="A167" s="40">
        <v>14</v>
      </c>
      <c r="B167" s="47" t="s">
        <v>176</v>
      </c>
      <c r="C167" s="5" t="s">
        <v>4</v>
      </c>
      <c r="D167" s="5" t="s">
        <v>237</v>
      </c>
      <c r="E167" s="11">
        <f>I167*1.2</f>
        <v>3254.4</v>
      </c>
      <c r="F167" s="13">
        <v>6</v>
      </c>
      <c r="G167" s="12" t="s">
        <v>9</v>
      </c>
      <c r="I167" s="14">
        <v>2712</v>
      </c>
      <c r="J167" s="48"/>
    </row>
    <row r="168" spans="1:10" ht="32.25" thickBot="1" x14ac:dyDescent="0.3">
      <c r="A168" s="40">
        <v>15</v>
      </c>
      <c r="B168" s="47" t="s">
        <v>177</v>
      </c>
      <c r="C168" s="5" t="s">
        <v>4</v>
      </c>
      <c r="D168" s="5" t="s">
        <v>237</v>
      </c>
      <c r="E168" s="11">
        <f>I168*1.2</f>
        <v>2034</v>
      </c>
      <c r="F168" s="13">
        <v>6</v>
      </c>
      <c r="G168" s="12" t="s">
        <v>10</v>
      </c>
      <c r="I168" s="14">
        <v>1695</v>
      </c>
      <c r="J168" s="48"/>
    </row>
    <row r="169" spans="1:10" ht="16.5" thickBot="1" x14ac:dyDescent="0.3">
      <c r="A169" s="40">
        <v>16</v>
      </c>
      <c r="B169" s="47" t="s">
        <v>178</v>
      </c>
      <c r="C169" s="5" t="s">
        <v>4</v>
      </c>
      <c r="D169" s="5" t="s">
        <v>237</v>
      </c>
      <c r="E169" s="11">
        <f>I169*1.2</f>
        <v>6102</v>
      </c>
      <c r="F169" s="13">
        <v>4</v>
      </c>
      <c r="G169" s="12" t="s">
        <v>10</v>
      </c>
      <c r="I169" s="14">
        <v>5085</v>
      </c>
      <c r="J169" s="48"/>
    </row>
    <row r="170" spans="1:10" ht="32.25" thickBot="1" x14ac:dyDescent="0.3">
      <c r="A170" s="40">
        <v>17</v>
      </c>
      <c r="B170" s="47" t="s">
        <v>179</v>
      </c>
      <c r="C170" s="5" t="s">
        <v>4</v>
      </c>
      <c r="D170" s="5" t="s">
        <v>237</v>
      </c>
      <c r="E170" s="11">
        <f>I170*1.2</f>
        <v>203.4</v>
      </c>
      <c r="F170" s="13">
        <v>12</v>
      </c>
      <c r="G170" s="12" t="s">
        <v>10</v>
      </c>
      <c r="I170" s="14">
        <v>169.5</v>
      </c>
      <c r="J170" s="48"/>
    </row>
    <row r="171" spans="1:10" ht="16.5" thickBot="1" x14ac:dyDescent="0.3">
      <c r="A171" s="40">
        <v>18</v>
      </c>
      <c r="B171" s="47" t="s">
        <v>180</v>
      </c>
      <c r="C171" s="5" t="s">
        <v>4</v>
      </c>
      <c r="D171" s="5" t="s">
        <v>237</v>
      </c>
      <c r="E171" s="11">
        <f>I171*1.2</f>
        <v>1220.3999999999999</v>
      </c>
      <c r="F171" s="13">
        <v>18</v>
      </c>
      <c r="G171" s="12" t="s">
        <v>10</v>
      </c>
      <c r="I171" s="14">
        <v>1017</v>
      </c>
      <c r="J171" s="48"/>
    </row>
    <row r="172" spans="1:10" ht="16.5" thickBot="1" x14ac:dyDescent="0.3">
      <c r="A172" s="40">
        <v>19</v>
      </c>
      <c r="B172" s="47" t="s">
        <v>181</v>
      </c>
      <c r="C172" s="5" t="s">
        <v>4</v>
      </c>
      <c r="D172" s="5" t="s">
        <v>237</v>
      </c>
      <c r="E172" s="11">
        <f>I172*1.2</f>
        <v>406.8</v>
      </c>
      <c r="F172" s="13">
        <v>12</v>
      </c>
      <c r="G172" s="12" t="s">
        <v>10</v>
      </c>
      <c r="I172" s="14">
        <v>339</v>
      </c>
      <c r="J172" s="48"/>
    </row>
    <row r="173" spans="1:10" ht="32.25" thickBot="1" x14ac:dyDescent="0.3">
      <c r="A173" s="40">
        <v>20</v>
      </c>
      <c r="B173" s="47" t="s">
        <v>182</v>
      </c>
      <c r="C173" s="5" t="s">
        <v>4</v>
      </c>
      <c r="D173" s="5" t="s">
        <v>237</v>
      </c>
      <c r="E173" s="11">
        <f>I173*1.2</f>
        <v>4068</v>
      </c>
      <c r="F173" s="13">
        <v>1</v>
      </c>
      <c r="G173" s="12" t="s">
        <v>10</v>
      </c>
      <c r="I173" s="14">
        <v>3390</v>
      </c>
      <c r="J173" s="48"/>
    </row>
    <row r="174" spans="1:10" ht="16.5" thickBot="1" x14ac:dyDescent="0.3">
      <c r="A174" s="40">
        <v>21</v>
      </c>
      <c r="B174" s="47" t="s">
        <v>183</v>
      </c>
      <c r="C174" s="5" t="s">
        <v>4</v>
      </c>
      <c r="D174" s="5" t="s">
        <v>237</v>
      </c>
      <c r="E174" s="11">
        <f>I174*1.2</f>
        <v>8136</v>
      </c>
      <c r="F174" s="13">
        <v>2</v>
      </c>
      <c r="G174" s="12" t="s">
        <v>10</v>
      </c>
      <c r="I174" s="14">
        <v>6780</v>
      </c>
      <c r="J174" s="48"/>
    </row>
    <row r="175" spans="1:10" ht="16.5" thickBot="1" x14ac:dyDescent="0.3">
      <c r="A175" s="40">
        <v>22</v>
      </c>
      <c r="B175" s="47" t="s">
        <v>184</v>
      </c>
      <c r="C175" s="5" t="s">
        <v>4</v>
      </c>
      <c r="D175" s="5" t="s">
        <v>237</v>
      </c>
      <c r="E175" s="11">
        <f>I175*1.2</f>
        <v>8136</v>
      </c>
      <c r="F175" s="13">
        <v>4</v>
      </c>
      <c r="G175" s="12" t="s">
        <v>10</v>
      </c>
      <c r="I175" s="14">
        <v>6780</v>
      </c>
      <c r="J175" s="48"/>
    </row>
    <row r="176" spans="1:10" ht="16.5" thickBot="1" x14ac:dyDescent="0.3">
      <c r="A176" s="40">
        <v>23</v>
      </c>
      <c r="B176" s="47" t="s">
        <v>185</v>
      </c>
      <c r="C176" s="5" t="s">
        <v>4</v>
      </c>
      <c r="D176" s="5" t="s">
        <v>237</v>
      </c>
      <c r="E176" s="11">
        <f>I176*1.2</f>
        <v>2440.7999999999997</v>
      </c>
      <c r="F176" s="13">
        <v>2</v>
      </c>
      <c r="G176" s="12" t="s">
        <v>10</v>
      </c>
      <c r="I176" s="14">
        <v>2034</v>
      </c>
      <c r="J176" s="48"/>
    </row>
    <row r="177" spans="1:10" ht="16.5" thickBot="1" x14ac:dyDescent="0.3">
      <c r="A177" s="40">
        <v>24</v>
      </c>
      <c r="B177" s="47" t="s">
        <v>186</v>
      </c>
      <c r="C177" s="5" t="s">
        <v>4</v>
      </c>
      <c r="D177" s="5" t="s">
        <v>237</v>
      </c>
      <c r="E177" s="11">
        <f>I177*1.2</f>
        <v>2440.7999999999997</v>
      </c>
      <c r="F177" s="13">
        <v>5</v>
      </c>
      <c r="G177" s="12" t="s">
        <v>10</v>
      </c>
      <c r="I177" s="14">
        <v>2034</v>
      </c>
      <c r="J177" s="48"/>
    </row>
    <row r="178" spans="1:10" ht="16.5" thickBot="1" x14ac:dyDescent="0.3">
      <c r="A178" s="40">
        <v>25</v>
      </c>
      <c r="B178" s="47" t="s">
        <v>187</v>
      </c>
      <c r="C178" s="5" t="s">
        <v>4</v>
      </c>
      <c r="D178" s="5" t="s">
        <v>237</v>
      </c>
      <c r="E178" s="11">
        <f>I178*1.2</f>
        <v>61020</v>
      </c>
      <c r="F178" s="13">
        <v>1</v>
      </c>
      <c r="G178" s="12" t="s">
        <v>10</v>
      </c>
      <c r="I178" s="14">
        <v>50850</v>
      </c>
      <c r="J178" s="48"/>
    </row>
    <row r="179" spans="1:10" ht="32.25" thickBot="1" x14ac:dyDescent="0.3">
      <c r="A179" s="40">
        <v>26</v>
      </c>
      <c r="B179" s="47" t="s">
        <v>188</v>
      </c>
      <c r="C179" s="5" t="s">
        <v>4</v>
      </c>
      <c r="D179" s="5" t="s">
        <v>237</v>
      </c>
      <c r="E179" s="11">
        <f>I179*1.2</f>
        <v>61020</v>
      </c>
      <c r="F179" s="13">
        <v>1</v>
      </c>
      <c r="G179" s="12" t="s">
        <v>10</v>
      </c>
      <c r="I179" s="14">
        <v>50850</v>
      </c>
      <c r="J179" s="48"/>
    </row>
    <row r="180" spans="1:10" ht="16.5" thickBot="1" x14ac:dyDescent="0.3">
      <c r="A180" s="40">
        <v>27</v>
      </c>
      <c r="B180" s="47" t="s">
        <v>189</v>
      </c>
      <c r="C180" s="5" t="s">
        <v>4</v>
      </c>
      <c r="D180" s="5" t="s">
        <v>237</v>
      </c>
      <c r="E180" s="11">
        <f>I180*1.2</f>
        <v>20340</v>
      </c>
      <c r="F180" s="13">
        <v>1</v>
      </c>
      <c r="G180" s="12" t="s">
        <v>10</v>
      </c>
      <c r="I180" s="14">
        <v>16950</v>
      </c>
      <c r="J180" s="48"/>
    </row>
    <row r="181" spans="1:10" ht="16.5" thickBot="1" x14ac:dyDescent="0.3">
      <c r="A181" s="40">
        <v>28</v>
      </c>
      <c r="B181" s="47" t="s">
        <v>190</v>
      </c>
      <c r="C181" s="5" t="s">
        <v>4</v>
      </c>
      <c r="D181" s="5" t="s">
        <v>237</v>
      </c>
      <c r="E181" s="11">
        <f>I181*1.2</f>
        <v>8136</v>
      </c>
      <c r="F181" s="13">
        <v>1</v>
      </c>
      <c r="G181" s="12" t="s">
        <v>10</v>
      </c>
      <c r="I181" s="14">
        <v>6780</v>
      </c>
      <c r="J181" s="48"/>
    </row>
    <row r="182" spans="1:10" ht="32.25" thickBot="1" x14ac:dyDescent="0.3">
      <c r="A182" s="40">
        <v>29</v>
      </c>
      <c r="B182" s="47" t="s">
        <v>191</v>
      </c>
      <c r="C182" s="5" t="s">
        <v>4</v>
      </c>
      <c r="D182" s="5" t="s">
        <v>237</v>
      </c>
      <c r="E182" s="11">
        <f>I182*1.2</f>
        <v>2440.7999999999997</v>
      </c>
      <c r="F182" s="13">
        <v>1</v>
      </c>
      <c r="G182" s="12" t="s">
        <v>10</v>
      </c>
      <c r="I182" s="14">
        <v>2034</v>
      </c>
      <c r="J182" s="48"/>
    </row>
    <row r="183" spans="1:10" ht="16.5" thickBot="1" x14ac:dyDescent="0.3">
      <c r="A183" s="40">
        <v>30</v>
      </c>
      <c r="B183" s="47" t="s">
        <v>192</v>
      </c>
      <c r="C183" s="5" t="s">
        <v>4</v>
      </c>
      <c r="D183" s="5" t="s">
        <v>237</v>
      </c>
      <c r="E183" s="11">
        <f>I183*1.2</f>
        <v>12204</v>
      </c>
      <c r="F183" s="13">
        <v>1</v>
      </c>
      <c r="G183" s="12" t="s">
        <v>10</v>
      </c>
      <c r="I183" s="14">
        <v>10170</v>
      </c>
      <c r="J183" s="48"/>
    </row>
    <row r="184" spans="1:10" ht="16.5" thickBot="1" x14ac:dyDescent="0.3">
      <c r="A184" s="40">
        <v>31</v>
      </c>
      <c r="B184" s="47" t="s">
        <v>193</v>
      </c>
      <c r="C184" s="5" t="s">
        <v>4</v>
      </c>
      <c r="D184" s="5" t="s">
        <v>237</v>
      </c>
      <c r="E184" s="11">
        <f>I184*1.2</f>
        <v>24408</v>
      </c>
      <c r="F184" s="13">
        <v>1</v>
      </c>
      <c r="G184" s="12" t="s">
        <v>10</v>
      </c>
      <c r="I184" s="14">
        <v>20340</v>
      </c>
      <c r="J184" s="48"/>
    </row>
    <row r="185" spans="1:10" ht="16.5" thickBot="1" x14ac:dyDescent="0.3">
      <c r="A185" s="40">
        <v>32</v>
      </c>
      <c r="B185" s="47" t="s">
        <v>194</v>
      </c>
      <c r="C185" s="5" t="s">
        <v>4</v>
      </c>
      <c r="D185" s="5" t="s">
        <v>237</v>
      </c>
      <c r="E185" s="11">
        <f>I185*1.2</f>
        <v>16272</v>
      </c>
      <c r="F185" s="13">
        <v>1</v>
      </c>
      <c r="G185" s="12" t="s">
        <v>10</v>
      </c>
      <c r="I185" s="14">
        <v>13560</v>
      </c>
      <c r="J185" s="48"/>
    </row>
    <row r="186" spans="1:10" ht="32.25" thickBot="1" x14ac:dyDescent="0.3">
      <c r="A186" s="40">
        <v>33</v>
      </c>
      <c r="B186" s="47" t="s">
        <v>195</v>
      </c>
      <c r="C186" s="5" t="s">
        <v>4</v>
      </c>
      <c r="D186" s="5" t="s">
        <v>237</v>
      </c>
      <c r="E186" s="11">
        <f>I186*1.2</f>
        <v>4068</v>
      </c>
      <c r="F186" s="13">
        <v>1</v>
      </c>
      <c r="G186" s="12" t="s">
        <v>10</v>
      </c>
      <c r="I186" s="14">
        <v>3390</v>
      </c>
      <c r="J186" s="48"/>
    </row>
    <row r="187" spans="1:10" ht="32.25" thickBot="1" x14ac:dyDescent="0.3">
      <c r="A187" s="40">
        <v>34</v>
      </c>
      <c r="B187" s="47" t="s">
        <v>196</v>
      </c>
      <c r="C187" s="5" t="s">
        <v>4</v>
      </c>
      <c r="D187" s="5" t="s">
        <v>237</v>
      </c>
      <c r="E187" s="11">
        <f>I187*1.2</f>
        <v>4068</v>
      </c>
      <c r="F187" s="13">
        <v>1</v>
      </c>
      <c r="G187" s="12" t="s">
        <v>10</v>
      </c>
      <c r="I187" s="14">
        <v>3390</v>
      </c>
      <c r="J187" s="48"/>
    </row>
    <row r="188" spans="1:10" ht="32.25" thickBot="1" x14ac:dyDescent="0.3">
      <c r="A188" s="40">
        <v>35</v>
      </c>
      <c r="B188" s="47" t="s">
        <v>197</v>
      </c>
      <c r="C188" s="5" t="s">
        <v>4</v>
      </c>
      <c r="D188" s="5" t="s">
        <v>237</v>
      </c>
      <c r="E188" s="11">
        <f>I188*1.2</f>
        <v>4068</v>
      </c>
      <c r="F188" s="13">
        <v>1</v>
      </c>
      <c r="G188" s="12" t="s">
        <v>10</v>
      </c>
      <c r="I188" s="14">
        <v>3390</v>
      </c>
      <c r="J188" s="48"/>
    </row>
    <row r="189" spans="1:10" ht="32.25" thickBot="1" x14ac:dyDescent="0.3">
      <c r="A189" s="40">
        <v>36</v>
      </c>
      <c r="B189" s="47" t="s">
        <v>198</v>
      </c>
      <c r="C189" s="5" t="s">
        <v>4</v>
      </c>
      <c r="D189" s="5" t="s">
        <v>237</v>
      </c>
      <c r="E189" s="11">
        <f>I189*1.2</f>
        <v>32544</v>
      </c>
      <c r="F189" s="13">
        <v>1</v>
      </c>
      <c r="G189" s="12" t="s">
        <v>10</v>
      </c>
      <c r="I189" s="14">
        <v>27120</v>
      </c>
      <c r="J189" s="48"/>
    </row>
    <row r="190" spans="1:10" ht="16.5" thickBot="1" x14ac:dyDescent="0.3">
      <c r="A190" s="40">
        <v>37</v>
      </c>
      <c r="B190" s="47" t="s">
        <v>199</v>
      </c>
      <c r="C190" s="5" t="s">
        <v>4</v>
      </c>
      <c r="D190" s="5" t="s">
        <v>237</v>
      </c>
      <c r="E190" s="11">
        <f>I190*1.2</f>
        <v>1220.3999999999999</v>
      </c>
      <c r="F190" s="13">
        <v>2</v>
      </c>
      <c r="G190" s="12" t="s">
        <v>10</v>
      </c>
      <c r="I190" s="14">
        <v>1017</v>
      </c>
      <c r="J190" s="48"/>
    </row>
    <row r="191" spans="1:10" ht="32.25" thickBot="1" x14ac:dyDescent="0.3">
      <c r="A191" s="40">
        <v>38</v>
      </c>
      <c r="B191" s="47" t="s">
        <v>200</v>
      </c>
      <c r="C191" s="5" t="s">
        <v>4</v>
      </c>
      <c r="D191" s="5" t="s">
        <v>237</v>
      </c>
      <c r="E191" s="11">
        <f>I191*1.2</f>
        <v>1627.2</v>
      </c>
      <c r="F191" s="13">
        <v>2</v>
      </c>
      <c r="G191" s="12" t="s">
        <v>10</v>
      </c>
      <c r="I191" s="14">
        <v>1356</v>
      </c>
      <c r="J191" s="48"/>
    </row>
    <row r="192" spans="1:10" ht="16.5" thickBot="1" x14ac:dyDescent="0.3">
      <c r="A192" s="40">
        <v>39</v>
      </c>
      <c r="B192" s="47" t="s">
        <v>201</v>
      </c>
      <c r="C192" s="5" t="s">
        <v>4</v>
      </c>
      <c r="D192" s="5" t="s">
        <v>237</v>
      </c>
      <c r="E192" s="11">
        <f>I192*1.2</f>
        <v>3254.4</v>
      </c>
      <c r="F192" s="13">
        <v>10</v>
      </c>
      <c r="G192" s="12" t="s">
        <v>10</v>
      </c>
      <c r="I192" s="14">
        <v>2712</v>
      </c>
      <c r="J192" s="48"/>
    </row>
    <row r="193" spans="1:10" ht="16.5" thickBot="1" x14ac:dyDescent="0.3">
      <c r="A193" s="40">
        <v>40</v>
      </c>
      <c r="B193" s="47" t="s">
        <v>202</v>
      </c>
      <c r="C193" s="5" t="s">
        <v>4</v>
      </c>
      <c r="D193" s="5" t="s">
        <v>237</v>
      </c>
      <c r="E193" s="11">
        <f>I193*1.2</f>
        <v>3254.4</v>
      </c>
      <c r="F193" s="13">
        <v>10</v>
      </c>
      <c r="G193" s="12" t="s">
        <v>10</v>
      </c>
      <c r="I193" s="14">
        <v>2712</v>
      </c>
      <c r="J193" s="48"/>
    </row>
    <row r="194" spans="1:10" ht="32.25" thickBot="1" x14ac:dyDescent="0.3">
      <c r="A194" s="40">
        <v>41</v>
      </c>
      <c r="B194" s="47" t="s">
        <v>203</v>
      </c>
      <c r="C194" s="5" t="s">
        <v>4</v>
      </c>
      <c r="D194" s="5" t="s">
        <v>237</v>
      </c>
      <c r="E194" s="11">
        <f>I194*1.2</f>
        <v>813.6</v>
      </c>
      <c r="F194" s="13">
        <v>20</v>
      </c>
      <c r="G194" s="12" t="s">
        <v>10</v>
      </c>
      <c r="I194" s="14">
        <v>678</v>
      </c>
      <c r="J194" s="48"/>
    </row>
    <row r="195" spans="1:10" ht="32.25" thickBot="1" x14ac:dyDescent="0.3">
      <c r="A195" s="40">
        <v>42</v>
      </c>
      <c r="B195" s="47" t="s">
        <v>204</v>
      </c>
      <c r="C195" s="5" t="s">
        <v>4</v>
      </c>
      <c r="D195" s="5" t="s">
        <v>237</v>
      </c>
      <c r="E195" s="11">
        <f>I195*1.2</f>
        <v>105768</v>
      </c>
      <c r="F195" s="13">
        <v>2</v>
      </c>
      <c r="G195" s="12" t="s">
        <v>10</v>
      </c>
      <c r="I195" s="14">
        <v>88140</v>
      </c>
      <c r="J195" s="48"/>
    </row>
    <row r="196" spans="1:10" ht="16.5" thickBot="1" x14ac:dyDescent="0.3">
      <c r="A196" s="40">
        <v>43</v>
      </c>
      <c r="B196" s="47" t="s">
        <v>205</v>
      </c>
      <c r="C196" s="5" t="s">
        <v>4</v>
      </c>
      <c r="D196" s="5" t="s">
        <v>237</v>
      </c>
      <c r="E196" s="11">
        <f>I196*1.2</f>
        <v>16272</v>
      </c>
      <c r="F196" s="13">
        <v>1</v>
      </c>
      <c r="G196" s="12" t="s">
        <v>10</v>
      </c>
      <c r="I196" s="14">
        <v>13560</v>
      </c>
      <c r="J196" s="48"/>
    </row>
    <row r="197" spans="1:10" ht="16.5" thickBot="1" x14ac:dyDescent="0.3">
      <c r="A197" s="40">
        <v>44</v>
      </c>
      <c r="B197" s="47" t="s">
        <v>206</v>
      </c>
      <c r="C197" s="5" t="s">
        <v>4</v>
      </c>
      <c r="D197" s="5" t="s">
        <v>237</v>
      </c>
      <c r="E197" s="11">
        <f>I197*1.2</f>
        <v>7322.4</v>
      </c>
      <c r="F197" s="13">
        <v>1</v>
      </c>
      <c r="G197" s="12" t="s">
        <v>10</v>
      </c>
      <c r="I197" s="14">
        <v>6102</v>
      </c>
      <c r="J197" s="48"/>
    </row>
    <row r="198" spans="1:10" ht="32.25" thickBot="1" x14ac:dyDescent="0.3">
      <c r="A198" s="40">
        <v>45</v>
      </c>
      <c r="B198" s="47" t="s">
        <v>207</v>
      </c>
      <c r="C198" s="5" t="s">
        <v>4</v>
      </c>
      <c r="D198" s="5" t="s">
        <v>237</v>
      </c>
      <c r="E198" s="11">
        <f>I198*1.2</f>
        <v>4881.5999999999995</v>
      </c>
      <c r="F198" s="13">
        <v>1</v>
      </c>
      <c r="G198" s="12" t="s">
        <v>10</v>
      </c>
      <c r="I198" s="14">
        <v>4068</v>
      </c>
      <c r="J198" s="48"/>
    </row>
    <row r="199" spans="1:10" ht="16.5" thickBot="1" x14ac:dyDescent="0.3">
      <c r="A199" s="40">
        <v>46</v>
      </c>
      <c r="B199" s="47" t="s">
        <v>208</v>
      </c>
      <c r="C199" s="5" t="s">
        <v>4</v>
      </c>
      <c r="D199" s="5" t="s">
        <v>237</v>
      </c>
      <c r="E199" s="11">
        <f>I199*1.2</f>
        <v>3254.4</v>
      </c>
      <c r="F199" s="13">
        <v>6</v>
      </c>
      <c r="G199" s="12" t="s">
        <v>10</v>
      </c>
      <c r="I199" s="14">
        <v>2712</v>
      </c>
      <c r="J199" s="48"/>
    </row>
    <row r="200" spans="1:10" ht="32.25" thickBot="1" x14ac:dyDescent="0.3">
      <c r="A200" s="40">
        <v>47</v>
      </c>
      <c r="B200" s="47" t="s">
        <v>209</v>
      </c>
      <c r="C200" s="5" t="s">
        <v>4</v>
      </c>
      <c r="D200" s="5" t="s">
        <v>237</v>
      </c>
      <c r="E200" s="11">
        <f>I200*1.2</f>
        <v>32544</v>
      </c>
      <c r="F200" s="13">
        <v>2</v>
      </c>
      <c r="G200" s="12" t="s">
        <v>10</v>
      </c>
      <c r="I200" s="14">
        <v>27120</v>
      </c>
      <c r="J200" s="48"/>
    </row>
    <row r="201" spans="1:10" ht="32.25" thickBot="1" x14ac:dyDescent="0.3">
      <c r="A201" s="40">
        <v>48</v>
      </c>
      <c r="B201" s="47" t="s">
        <v>210</v>
      </c>
      <c r="C201" s="5" t="s">
        <v>4</v>
      </c>
      <c r="D201" s="5" t="s">
        <v>237</v>
      </c>
      <c r="E201" s="11">
        <f>I201*1.2</f>
        <v>1627.2</v>
      </c>
      <c r="F201" s="13">
        <v>10</v>
      </c>
      <c r="G201" s="12" t="s">
        <v>10</v>
      </c>
      <c r="I201" s="14">
        <v>1356</v>
      </c>
      <c r="J201" s="48"/>
    </row>
    <row r="202" spans="1:10" ht="32.25" thickBot="1" x14ac:dyDescent="0.3">
      <c r="A202" s="40">
        <v>49</v>
      </c>
      <c r="B202" s="47" t="s">
        <v>211</v>
      </c>
      <c r="C202" s="5" t="s">
        <v>4</v>
      </c>
      <c r="D202" s="5" t="s">
        <v>237</v>
      </c>
      <c r="E202" s="11">
        <f>I202*1.2</f>
        <v>16272</v>
      </c>
      <c r="F202" s="13">
        <v>1</v>
      </c>
      <c r="G202" s="12" t="s">
        <v>10</v>
      </c>
      <c r="I202" s="14">
        <v>13560</v>
      </c>
      <c r="J202" s="48"/>
    </row>
    <row r="203" spans="1:10" ht="32.25" thickBot="1" x14ac:dyDescent="0.3">
      <c r="A203" s="40">
        <v>50</v>
      </c>
      <c r="B203" s="47" t="s">
        <v>212</v>
      </c>
      <c r="C203" s="5" t="s">
        <v>4</v>
      </c>
      <c r="D203" s="5" t="s">
        <v>237</v>
      </c>
      <c r="E203" s="11">
        <f>I203*1.2</f>
        <v>4068</v>
      </c>
      <c r="F203" s="13">
        <v>1</v>
      </c>
      <c r="G203" s="12" t="s">
        <v>10</v>
      </c>
      <c r="I203" s="14">
        <v>3390</v>
      </c>
      <c r="J203" s="48"/>
    </row>
    <row r="204" spans="1:10" ht="16.5" thickBot="1" x14ac:dyDescent="0.3">
      <c r="A204" s="40">
        <v>51</v>
      </c>
      <c r="B204" s="47" t="s">
        <v>213</v>
      </c>
      <c r="C204" s="5" t="s">
        <v>4</v>
      </c>
      <c r="D204" s="5" t="s">
        <v>237</v>
      </c>
      <c r="E204" s="11">
        <f>I204*1.2</f>
        <v>16272</v>
      </c>
      <c r="F204" s="13">
        <v>2</v>
      </c>
      <c r="G204" s="12" t="s">
        <v>10</v>
      </c>
      <c r="I204" s="14">
        <v>13560</v>
      </c>
      <c r="J204" s="48"/>
    </row>
    <row r="205" spans="1:10" ht="16.5" thickBot="1" x14ac:dyDescent="0.3">
      <c r="A205" s="40">
        <v>52</v>
      </c>
      <c r="B205" s="47" t="s">
        <v>214</v>
      </c>
      <c r="C205" s="5" t="s">
        <v>4</v>
      </c>
      <c r="D205" s="5" t="s">
        <v>237</v>
      </c>
      <c r="E205" s="11">
        <f>I205*1.2</f>
        <v>32544</v>
      </c>
      <c r="F205" s="13">
        <v>1</v>
      </c>
      <c r="G205" s="12" t="s">
        <v>10</v>
      </c>
      <c r="I205" s="14">
        <v>27120</v>
      </c>
      <c r="J205" s="48"/>
    </row>
    <row r="206" spans="1:10" ht="16.5" thickBot="1" x14ac:dyDescent="0.3">
      <c r="A206" s="40">
        <v>53</v>
      </c>
      <c r="B206" s="47" t="s">
        <v>215</v>
      </c>
      <c r="C206" s="5" t="s">
        <v>4</v>
      </c>
      <c r="D206" s="5" t="s">
        <v>237</v>
      </c>
      <c r="E206" s="11">
        <f>I206*1.2</f>
        <v>1627.2</v>
      </c>
      <c r="F206" s="13">
        <v>10</v>
      </c>
      <c r="G206" s="12" t="s">
        <v>10</v>
      </c>
      <c r="I206" s="14">
        <v>1356</v>
      </c>
      <c r="J206" s="48"/>
    </row>
    <row r="207" spans="1:10" ht="48" thickBot="1" x14ac:dyDescent="0.3">
      <c r="A207" s="40">
        <v>54</v>
      </c>
      <c r="B207" s="47" t="s">
        <v>216</v>
      </c>
      <c r="C207" s="5" t="s">
        <v>4</v>
      </c>
      <c r="D207" s="5" t="s">
        <v>237</v>
      </c>
      <c r="E207" s="11">
        <f>I207*1.2</f>
        <v>203.4</v>
      </c>
      <c r="F207" s="13">
        <v>50</v>
      </c>
      <c r="G207" s="12" t="s">
        <v>10</v>
      </c>
      <c r="I207" s="14">
        <v>169.5</v>
      </c>
      <c r="J207" s="48"/>
    </row>
    <row r="208" spans="1:10" ht="16.5" thickBot="1" x14ac:dyDescent="0.3">
      <c r="A208" s="40">
        <v>55</v>
      </c>
      <c r="B208" s="47" t="s">
        <v>217</v>
      </c>
      <c r="C208" s="5" t="s">
        <v>4</v>
      </c>
      <c r="D208" s="5" t="s">
        <v>237</v>
      </c>
      <c r="E208" s="11">
        <f>I208*1.2</f>
        <v>8136</v>
      </c>
      <c r="F208" s="13">
        <v>1</v>
      </c>
      <c r="G208" s="12" t="s">
        <v>10</v>
      </c>
      <c r="I208" s="14">
        <v>6780</v>
      </c>
      <c r="J208" s="48"/>
    </row>
    <row r="209" spans="1:10" ht="16.5" thickBot="1" x14ac:dyDescent="0.3">
      <c r="A209" s="40">
        <v>56</v>
      </c>
      <c r="B209" s="47" t="s">
        <v>218</v>
      </c>
      <c r="C209" s="5" t="s">
        <v>4</v>
      </c>
      <c r="D209" s="5" t="s">
        <v>237</v>
      </c>
      <c r="E209" s="11">
        <f>I209*1.2</f>
        <v>8136</v>
      </c>
      <c r="F209" s="13">
        <v>1</v>
      </c>
      <c r="G209" s="12" t="s">
        <v>10</v>
      </c>
      <c r="I209" s="14">
        <v>6780</v>
      </c>
      <c r="J209" s="48"/>
    </row>
    <row r="210" spans="1:10" ht="16.5" thickBot="1" x14ac:dyDescent="0.3">
      <c r="A210" s="40">
        <v>57</v>
      </c>
      <c r="B210" s="47" t="s">
        <v>219</v>
      </c>
      <c r="C210" s="5" t="s">
        <v>4</v>
      </c>
      <c r="D210" s="5" t="s">
        <v>237</v>
      </c>
      <c r="E210" s="11">
        <f>I210*1.2</f>
        <v>8136</v>
      </c>
      <c r="F210" s="13">
        <v>1</v>
      </c>
      <c r="G210" s="12" t="s">
        <v>10</v>
      </c>
      <c r="I210" s="14">
        <v>6780</v>
      </c>
      <c r="J210" s="48"/>
    </row>
    <row r="211" spans="1:10" ht="16.5" thickBot="1" x14ac:dyDescent="0.3">
      <c r="A211" s="40">
        <v>58</v>
      </c>
      <c r="B211" s="47" t="s">
        <v>220</v>
      </c>
      <c r="C211" s="5" t="s">
        <v>4</v>
      </c>
      <c r="D211" s="5" t="s">
        <v>237</v>
      </c>
      <c r="E211" s="11">
        <f>I211*1.2</f>
        <v>2440.7999999999997</v>
      </c>
      <c r="F211" s="13">
        <v>2</v>
      </c>
      <c r="G211" s="12" t="s">
        <v>10</v>
      </c>
      <c r="I211" s="14">
        <v>2034</v>
      </c>
      <c r="J211" s="48"/>
    </row>
    <row r="212" spans="1:10" ht="16.5" thickBot="1" x14ac:dyDescent="0.3">
      <c r="A212" s="40">
        <v>59</v>
      </c>
      <c r="B212" s="47" t="s">
        <v>221</v>
      </c>
      <c r="C212" s="5" t="s">
        <v>4</v>
      </c>
      <c r="D212" s="5" t="s">
        <v>237</v>
      </c>
      <c r="E212" s="11">
        <f>I212*1.2</f>
        <v>2440.7999999999997</v>
      </c>
      <c r="F212" s="13">
        <v>2</v>
      </c>
      <c r="G212" s="12" t="s">
        <v>10</v>
      </c>
      <c r="I212" s="14">
        <v>2034</v>
      </c>
      <c r="J212" s="48"/>
    </row>
    <row r="213" spans="1:10" ht="16.5" thickBot="1" x14ac:dyDescent="0.3">
      <c r="A213" s="40">
        <v>60</v>
      </c>
      <c r="B213" s="47" t="s">
        <v>222</v>
      </c>
      <c r="C213" s="5" t="s">
        <v>4</v>
      </c>
      <c r="D213" s="5" t="s">
        <v>237</v>
      </c>
      <c r="E213" s="11">
        <f>I213*1.2</f>
        <v>495467.196</v>
      </c>
      <c r="F213" s="13">
        <v>1</v>
      </c>
      <c r="G213" s="12" t="s">
        <v>10</v>
      </c>
      <c r="I213" s="14">
        <v>412889.33</v>
      </c>
      <c r="J213" s="48"/>
    </row>
    <row r="214" spans="1:10" ht="16.5" thickBot="1" x14ac:dyDescent="0.3">
      <c r="A214" s="40">
        <v>61</v>
      </c>
      <c r="B214" s="47" t="s">
        <v>223</v>
      </c>
      <c r="C214" s="5" t="s">
        <v>4</v>
      </c>
      <c r="D214" s="5" t="s">
        <v>7</v>
      </c>
      <c r="E214" s="11">
        <f>I214*1.2</f>
        <v>24408</v>
      </c>
      <c r="F214" s="13">
        <v>1</v>
      </c>
      <c r="G214" s="12" t="s">
        <v>10</v>
      </c>
      <c r="I214" s="14">
        <v>20340</v>
      </c>
      <c r="J214" s="48"/>
    </row>
    <row r="215" spans="1:10" ht="32.25" thickBot="1" x14ac:dyDescent="0.3">
      <c r="A215" s="40">
        <v>62</v>
      </c>
      <c r="B215" s="47" t="s">
        <v>224</v>
      </c>
      <c r="C215" s="5" t="s">
        <v>4</v>
      </c>
      <c r="D215" s="5" t="s">
        <v>7</v>
      </c>
      <c r="E215" s="11">
        <f>I215*1.2</f>
        <v>24408</v>
      </c>
      <c r="F215" s="13">
        <v>1</v>
      </c>
      <c r="G215" s="12" t="s">
        <v>10</v>
      </c>
      <c r="I215" s="14">
        <v>20340</v>
      </c>
      <c r="J215" s="48"/>
    </row>
    <row r="216" spans="1:10" ht="16.5" thickBot="1" x14ac:dyDescent="0.3">
      <c r="A216" s="40">
        <v>63</v>
      </c>
      <c r="B216" s="47" t="s">
        <v>225</v>
      </c>
      <c r="C216" s="5" t="s">
        <v>4</v>
      </c>
      <c r="D216" s="5" t="s">
        <v>7</v>
      </c>
      <c r="E216" s="11">
        <f>I216*1.2</f>
        <v>3254.4</v>
      </c>
      <c r="F216" s="13">
        <v>2</v>
      </c>
      <c r="G216" s="12" t="s">
        <v>10</v>
      </c>
      <c r="I216" s="14">
        <v>2712</v>
      </c>
      <c r="J216" s="48"/>
    </row>
    <row r="217" spans="1:10" ht="32.25" thickBot="1" x14ac:dyDescent="0.3">
      <c r="A217" s="40">
        <v>64</v>
      </c>
      <c r="B217" s="47" t="s">
        <v>226</v>
      </c>
      <c r="C217" s="5" t="s">
        <v>4</v>
      </c>
      <c r="D217" s="5" t="s">
        <v>7</v>
      </c>
      <c r="E217" s="11">
        <f>I217*1.2</f>
        <v>2440.7999999999997</v>
      </c>
      <c r="F217" s="13">
        <v>5</v>
      </c>
      <c r="G217" s="12" t="s">
        <v>10</v>
      </c>
      <c r="I217" s="14">
        <v>2034</v>
      </c>
      <c r="J217" s="48"/>
    </row>
    <row r="218" spans="1:10" ht="32.25" thickBot="1" x14ac:dyDescent="0.3">
      <c r="A218" s="40">
        <v>65</v>
      </c>
      <c r="B218" s="47" t="s">
        <v>227</v>
      </c>
      <c r="C218" s="5" t="s">
        <v>4</v>
      </c>
      <c r="D218" s="5" t="s">
        <v>7</v>
      </c>
      <c r="E218" s="11">
        <f>I218*1.2</f>
        <v>1627.2</v>
      </c>
      <c r="F218" s="13">
        <v>10</v>
      </c>
      <c r="G218" s="12" t="s">
        <v>10</v>
      </c>
      <c r="I218" s="14">
        <v>1356</v>
      </c>
      <c r="J218" s="48"/>
    </row>
    <row r="219" spans="1:10" ht="32.25" thickBot="1" x14ac:dyDescent="0.3">
      <c r="A219" s="40">
        <v>66</v>
      </c>
      <c r="B219" s="47" t="s">
        <v>228</v>
      </c>
      <c r="C219" s="5" t="s">
        <v>4</v>
      </c>
      <c r="D219" s="5" t="s">
        <v>7</v>
      </c>
      <c r="E219" s="11">
        <f>I219*1.2</f>
        <v>1627.2</v>
      </c>
      <c r="F219" s="13">
        <v>10</v>
      </c>
      <c r="G219" s="12" t="s">
        <v>10</v>
      </c>
      <c r="I219" s="14">
        <v>1356</v>
      </c>
      <c r="J219" s="48"/>
    </row>
    <row r="220" spans="1:10" ht="16.5" thickBot="1" x14ac:dyDescent="0.3">
      <c r="A220" s="40">
        <v>67</v>
      </c>
      <c r="B220" s="47" t="s">
        <v>229</v>
      </c>
      <c r="C220" s="5" t="s">
        <v>4</v>
      </c>
      <c r="D220" s="5" t="s">
        <v>7</v>
      </c>
      <c r="E220" s="11">
        <f>I220*1.2</f>
        <v>3254.4</v>
      </c>
      <c r="F220" s="13">
        <v>4</v>
      </c>
      <c r="G220" s="12" t="s">
        <v>10</v>
      </c>
      <c r="I220" s="14">
        <v>2712</v>
      </c>
      <c r="J220" s="48"/>
    </row>
    <row r="221" spans="1:10" ht="16.5" thickBot="1" x14ac:dyDescent="0.3">
      <c r="A221" s="40">
        <v>68</v>
      </c>
      <c r="B221" s="47" t="s">
        <v>230</v>
      </c>
      <c r="C221" s="5" t="s">
        <v>4</v>
      </c>
      <c r="D221" s="5" t="s">
        <v>7</v>
      </c>
      <c r="E221" s="11">
        <f>I221*1.2</f>
        <v>3254.4</v>
      </c>
      <c r="F221" s="13">
        <v>4</v>
      </c>
      <c r="G221" s="12" t="s">
        <v>10</v>
      </c>
      <c r="I221" s="14">
        <v>2712</v>
      </c>
      <c r="J221" s="48"/>
    </row>
    <row r="222" spans="1:10" ht="32.25" thickBot="1" x14ac:dyDescent="0.3">
      <c r="A222" s="40">
        <v>69</v>
      </c>
      <c r="B222" s="47" t="s">
        <v>231</v>
      </c>
      <c r="C222" s="5" t="s">
        <v>4</v>
      </c>
      <c r="D222" s="5" t="s">
        <v>7</v>
      </c>
      <c r="E222" s="11">
        <f>I222*1.2</f>
        <v>16272</v>
      </c>
      <c r="F222" s="13">
        <v>4</v>
      </c>
      <c r="G222" s="12" t="s">
        <v>10</v>
      </c>
      <c r="I222" s="14">
        <v>13560</v>
      </c>
      <c r="J222" s="48"/>
    </row>
    <row r="223" spans="1:10" ht="32.25" thickBot="1" x14ac:dyDescent="0.3">
      <c r="A223" s="40">
        <v>70</v>
      </c>
      <c r="B223" s="47" t="s">
        <v>232</v>
      </c>
      <c r="C223" s="5" t="s">
        <v>4</v>
      </c>
      <c r="D223" s="5" t="s">
        <v>7</v>
      </c>
      <c r="E223" s="11">
        <f>I223*1.2</f>
        <v>813.6</v>
      </c>
      <c r="F223" s="13">
        <v>10</v>
      </c>
      <c r="G223" s="12" t="s">
        <v>10</v>
      </c>
      <c r="I223" s="14">
        <v>678</v>
      </c>
      <c r="J223" s="48"/>
    </row>
    <row r="224" spans="1:10" ht="16.5" thickBot="1" x14ac:dyDescent="0.3">
      <c r="A224" s="40">
        <v>71</v>
      </c>
      <c r="B224" s="47" t="s">
        <v>233</v>
      </c>
      <c r="C224" s="5" t="s">
        <v>4</v>
      </c>
      <c r="D224" s="5" t="s">
        <v>7</v>
      </c>
      <c r="E224" s="11">
        <f>I224*1.2</f>
        <v>81.36</v>
      </c>
      <c r="F224" s="13">
        <v>100</v>
      </c>
      <c r="G224" s="12" t="s">
        <v>10</v>
      </c>
      <c r="I224" s="14">
        <v>67.8</v>
      </c>
      <c r="J224" s="48"/>
    </row>
    <row r="225" spans="1:10" ht="16.5" thickBot="1" x14ac:dyDescent="0.3">
      <c r="A225" s="40">
        <v>72</v>
      </c>
      <c r="B225" s="47" t="s">
        <v>234</v>
      </c>
      <c r="C225" s="5" t="s">
        <v>4</v>
      </c>
      <c r="D225" s="5" t="s">
        <v>7</v>
      </c>
      <c r="E225" s="11">
        <f>I225*1.2</f>
        <v>813.6</v>
      </c>
      <c r="F225" s="13">
        <v>100</v>
      </c>
      <c r="G225" s="12" t="s">
        <v>10</v>
      </c>
      <c r="I225" s="14">
        <v>678</v>
      </c>
      <c r="J225" s="48"/>
    </row>
    <row r="226" spans="1:10" ht="38.25" x14ac:dyDescent="0.25">
      <c r="A226" s="29">
        <v>4</v>
      </c>
      <c r="B226" s="38" t="s">
        <v>238</v>
      </c>
      <c r="C226" s="39" t="s">
        <v>239</v>
      </c>
      <c r="D226" s="22"/>
      <c r="E226" s="23"/>
      <c r="F226" s="22"/>
      <c r="G226" s="22"/>
    </row>
    <row r="227" spans="1:10" ht="42" customHeight="1" x14ac:dyDescent="0.25">
      <c r="A227" s="34"/>
      <c r="B227" s="31" t="s">
        <v>0</v>
      </c>
      <c r="C227" s="6" t="s">
        <v>1</v>
      </c>
      <c r="D227" s="6" t="s">
        <v>2</v>
      </c>
      <c r="E227" s="6" t="s">
        <v>6</v>
      </c>
      <c r="F227" s="17" t="s">
        <v>3</v>
      </c>
      <c r="G227" s="6" t="s">
        <v>5</v>
      </c>
    </row>
    <row r="228" spans="1:10" ht="16.5" thickBot="1" x14ac:dyDescent="0.3">
      <c r="A228" s="34">
        <v>1</v>
      </c>
      <c r="B228" s="49" t="s">
        <v>240</v>
      </c>
      <c r="C228" s="25" t="s">
        <v>4</v>
      </c>
      <c r="D228" s="52" t="s">
        <v>317</v>
      </c>
      <c r="E228" s="53">
        <f>I228*1.2</f>
        <v>3.7199999999999998</v>
      </c>
      <c r="F228" s="51">
        <v>1600</v>
      </c>
      <c r="G228" s="50" t="s">
        <v>318</v>
      </c>
      <c r="I228" s="28">
        <v>3.1</v>
      </c>
    </row>
    <row r="229" spans="1:10" ht="16.5" thickBot="1" x14ac:dyDescent="0.3">
      <c r="A229" s="34">
        <v>2</v>
      </c>
      <c r="B229" s="49" t="s">
        <v>241</v>
      </c>
      <c r="C229" s="25" t="s">
        <v>4</v>
      </c>
      <c r="D229" s="52" t="s">
        <v>317</v>
      </c>
      <c r="E229" s="53">
        <f>I229*1.2</f>
        <v>3.7199999999999998</v>
      </c>
      <c r="F229" s="51">
        <v>1500</v>
      </c>
      <c r="G229" s="50" t="s">
        <v>318</v>
      </c>
      <c r="I229" s="28">
        <v>3.1</v>
      </c>
    </row>
    <row r="230" spans="1:10" ht="16.5" thickBot="1" x14ac:dyDescent="0.3">
      <c r="A230" s="34">
        <v>3</v>
      </c>
      <c r="B230" s="49" t="s">
        <v>242</v>
      </c>
      <c r="C230" s="25" t="s">
        <v>4</v>
      </c>
      <c r="D230" s="52" t="s">
        <v>317</v>
      </c>
      <c r="E230" s="53">
        <f>I230*1.2</f>
        <v>3.7199999999999998</v>
      </c>
      <c r="F230" s="51">
        <v>1500</v>
      </c>
      <c r="G230" s="50" t="s">
        <v>318</v>
      </c>
      <c r="I230" s="28">
        <v>3.1</v>
      </c>
    </row>
    <row r="231" spans="1:10" ht="16.5" thickBot="1" x14ac:dyDescent="0.3">
      <c r="A231" s="34">
        <v>4</v>
      </c>
      <c r="B231" s="49" t="s">
        <v>243</v>
      </c>
      <c r="C231" s="25" t="s">
        <v>4</v>
      </c>
      <c r="D231" s="52" t="s">
        <v>317</v>
      </c>
      <c r="E231" s="53">
        <f>I231*1.2</f>
        <v>10.68</v>
      </c>
      <c r="F231" s="50">
        <v>5</v>
      </c>
      <c r="G231" s="50" t="s">
        <v>318</v>
      </c>
      <c r="I231" s="28">
        <v>8.9</v>
      </c>
    </row>
    <row r="232" spans="1:10" ht="16.5" thickBot="1" x14ac:dyDescent="0.3">
      <c r="A232" s="34">
        <v>5</v>
      </c>
      <c r="B232" s="49" t="s">
        <v>244</v>
      </c>
      <c r="C232" s="25" t="s">
        <v>4</v>
      </c>
      <c r="D232" s="52" t="s">
        <v>317</v>
      </c>
      <c r="E232" s="53">
        <f>I232*1.2</f>
        <v>25.439999999999998</v>
      </c>
      <c r="F232" s="50">
        <v>1</v>
      </c>
      <c r="G232" s="50" t="s">
        <v>318</v>
      </c>
      <c r="I232" s="28">
        <v>21.2</v>
      </c>
    </row>
    <row r="233" spans="1:10" ht="16.5" thickBot="1" x14ac:dyDescent="0.3">
      <c r="A233" s="34">
        <v>6</v>
      </c>
      <c r="B233" s="49" t="s">
        <v>245</v>
      </c>
      <c r="C233" s="25" t="s">
        <v>4</v>
      </c>
      <c r="D233" s="52" t="s">
        <v>317</v>
      </c>
      <c r="E233" s="53">
        <f>I233*1.2</f>
        <v>41.04</v>
      </c>
      <c r="F233" s="50">
        <v>6</v>
      </c>
      <c r="G233" s="50" t="s">
        <v>318</v>
      </c>
      <c r="I233" s="28">
        <v>34.200000000000003</v>
      </c>
    </row>
    <row r="234" spans="1:10" ht="16.5" thickBot="1" x14ac:dyDescent="0.3">
      <c r="A234" s="34">
        <v>7</v>
      </c>
      <c r="B234" s="49" t="s">
        <v>246</v>
      </c>
      <c r="C234" s="25" t="s">
        <v>4</v>
      </c>
      <c r="D234" s="52" t="s">
        <v>317</v>
      </c>
      <c r="E234" s="53">
        <f>I234*1.2</f>
        <v>36.6</v>
      </c>
      <c r="F234" s="50">
        <v>500</v>
      </c>
      <c r="G234" s="50" t="s">
        <v>318</v>
      </c>
      <c r="I234" s="28">
        <v>30.5</v>
      </c>
    </row>
    <row r="235" spans="1:10" ht="16.5" thickBot="1" x14ac:dyDescent="0.3">
      <c r="A235" s="34">
        <v>8</v>
      </c>
      <c r="B235" s="49" t="s">
        <v>247</v>
      </c>
      <c r="C235" s="25" t="s">
        <v>4</v>
      </c>
      <c r="D235" s="52" t="s">
        <v>317</v>
      </c>
      <c r="E235" s="53">
        <f>I235*1.2</f>
        <v>57</v>
      </c>
      <c r="F235" s="50">
        <v>600</v>
      </c>
      <c r="G235" s="50" t="s">
        <v>318</v>
      </c>
      <c r="I235" s="28">
        <v>47.5</v>
      </c>
    </row>
    <row r="236" spans="1:10" ht="16.5" thickBot="1" x14ac:dyDescent="0.3">
      <c r="A236" s="34">
        <v>9</v>
      </c>
      <c r="B236" s="49" t="s">
        <v>248</v>
      </c>
      <c r="C236" s="25" t="s">
        <v>4</v>
      </c>
      <c r="D236" s="52" t="s">
        <v>317</v>
      </c>
      <c r="E236" s="53">
        <f>I236*1.2</f>
        <v>169.68</v>
      </c>
      <c r="F236" s="50">
        <v>100</v>
      </c>
      <c r="G236" s="50" t="s">
        <v>318</v>
      </c>
      <c r="I236" s="28">
        <v>141.4</v>
      </c>
    </row>
    <row r="237" spans="1:10" ht="16.5" thickBot="1" x14ac:dyDescent="0.3">
      <c r="A237" s="34">
        <v>10</v>
      </c>
      <c r="B237" s="49" t="s">
        <v>249</v>
      </c>
      <c r="C237" s="25" t="s">
        <v>4</v>
      </c>
      <c r="D237" s="52" t="s">
        <v>317</v>
      </c>
      <c r="E237" s="53">
        <f>I237*1.2</f>
        <v>10.752000000000001</v>
      </c>
      <c r="F237" s="51">
        <v>2400</v>
      </c>
      <c r="G237" s="50" t="s">
        <v>318</v>
      </c>
      <c r="I237" s="28">
        <v>8.9600000000000009</v>
      </c>
    </row>
    <row r="238" spans="1:10" ht="16.5" thickBot="1" x14ac:dyDescent="0.3">
      <c r="A238" s="34">
        <v>11</v>
      </c>
      <c r="B238" s="49" t="s">
        <v>250</v>
      </c>
      <c r="C238" s="25" t="s">
        <v>4</v>
      </c>
      <c r="D238" s="52" t="s">
        <v>317</v>
      </c>
      <c r="E238" s="53">
        <f>I238*1.2</f>
        <v>41.04</v>
      </c>
      <c r="F238" s="50">
        <v>27</v>
      </c>
      <c r="G238" s="50" t="s">
        <v>318</v>
      </c>
      <c r="I238" s="28">
        <v>34.200000000000003</v>
      </c>
    </row>
    <row r="239" spans="1:10" ht="16.5" thickBot="1" x14ac:dyDescent="0.3">
      <c r="A239" s="34">
        <v>12</v>
      </c>
      <c r="B239" s="49" t="s">
        <v>251</v>
      </c>
      <c r="C239" s="25" t="s">
        <v>4</v>
      </c>
      <c r="D239" s="52" t="s">
        <v>317</v>
      </c>
      <c r="E239" s="53">
        <f>I239*1.2</f>
        <v>23.52</v>
      </c>
      <c r="F239" s="51">
        <v>2200</v>
      </c>
      <c r="G239" s="50" t="s">
        <v>318</v>
      </c>
      <c r="I239" s="28">
        <v>19.600000000000001</v>
      </c>
    </row>
    <row r="240" spans="1:10" ht="16.5" thickBot="1" x14ac:dyDescent="0.3">
      <c r="A240" s="34">
        <v>13</v>
      </c>
      <c r="B240" s="49" t="s">
        <v>252</v>
      </c>
      <c r="C240" s="25" t="s">
        <v>4</v>
      </c>
      <c r="D240" s="52" t="s">
        <v>317</v>
      </c>
      <c r="E240" s="53">
        <f>I240*1.2</f>
        <v>39.119999999999997</v>
      </c>
      <c r="F240" s="51">
        <v>1300</v>
      </c>
      <c r="G240" s="50" t="s">
        <v>318</v>
      </c>
      <c r="I240" s="28">
        <v>32.6</v>
      </c>
    </row>
    <row r="241" spans="1:9" ht="16.5" thickBot="1" x14ac:dyDescent="0.3">
      <c r="A241" s="34">
        <v>14</v>
      </c>
      <c r="B241" s="49" t="s">
        <v>253</v>
      </c>
      <c r="C241" s="25" t="s">
        <v>4</v>
      </c>
      <c r="D241" s="52" t="s">
        <v>317</v>
      </c>
      <c r="E241" s="53">
        <f>I241*1.2</f>
        <v>21.599999999999998</v>
      </c>
      <c r="F241" s="51">
        <v>1200</v>
      </c>
      <c r="G241" s="50" t="s">
        <v>318</v>
      </c>
      <c r="I241" s="28">
        <v>18</v>
      </c>
    </row>
    <row r="242" spans="1:9" ht="16.5" thickBot="1" x14ac:dyDescent="0.3">
      <c r="A242" s="34">
        <v>15</v>
      </c>
      <c r="B242" s="49" t="s">
        <v>254</v>
      </c>
      <c r="C242" s="25" t="s">
        <v>4</v>
      </c>
      <c r="D242" s="52" t="s">
        <v>317</v>
      </c>
      <c r="E242" s="53">
        <f>I242*1.2</f>
        <v>51.12</v>
      </c>
      <c r="F242" s="51">
        <v>1800</v>
      </c>
      <c r="G242" s="50" t="s">
        <v>318</v>
      </c>
      <c r="I242" s="28">
        <v>42.6</v>
      </c>
    </row>
    <row r="243" spans="1:9" ht="16.5" thickBot="1" x14ac:dyDescent="0.3">
      <c r="A243" s="34">
        <v>16</v>
      </c>
      <c r="B243" s="49" t="s">
        <v>255</v>
      </c>
      <c r="C243" s="25" t="s">
        <v>4</v>
      </c>
      <c r="D243" s="52" t="s">
        <v>317</v>
      </c>
      <c r="E243" s="53">
        <f>I243*1.2</f>
        <v>76.559999999999988</v>
      </c>
      <c r="F243" s="50">
        <v>100</v>
      </c>
      <c r="G243" s="50" t="s">
        <v>318</v>
      </c>
      <c r="I243" s="28">
        <v>63.8</v>
      </c>
    </row>
    <row r="244" spans="1:9" ht="16.5" thickBot="1" x14ac:dyDescent="0.3">
      <c r="A244" s="34">
        <v>17</v>
      </c>
      <c r="B244" s="49" t="s">
        <v>256</v>
      </c>
      <c r="C244" s="25" t="s">
        <v>4</v>
      </c>
      <c r="D244" s="52" t="s">
        <v>317</v>
      </c>
      <c r="E244" s="53">
        <f>I244*1.2</f>
        <v>63.12</v>
      </c>
      <c r="F244" s="50">
        <v>30</v>
      </c>
      <c r="G244" s="50" t="s">
        <v>318</v>
      </c>
      <c r="I244" s="28">
        <v>52.6</v>
      </c>
    </row>
    <row r="245" spans="1:9" ht="16.5" thickBot="1" x14ac:dyDescent="0.3">
      <c r="A245" s="34">
        <v>18</v>
      </c>
      <c r="B245" s="49" t="s">
        <v>257</v>
      </c>
      <c r="C245" s="25" t="s">
        <v>4</v>
      </c>
      <c r="D245" s="52" t="s">
        <v>317</v>
      </c>
      <c r="E245" s="53">
        <f>I245*1.2</f>
        <v>93.11999999999999</v>
      </c>
      <c r="F245" s="50">
        <v>165</v>
      </c>
      <c r="G245" s="50" t="s">
        <v>318</v>
      </c>
      <c r="I245" s="28">
        <v>77.599999999999994</v>
      </c>
    </row>
    <row r="246" spans="1:9" ht="16.5" thickBot="1" x14ac:dyDescent="0.3">
      <c r="A246" s="34">
        <v>19</v>
      </c>
      <c r="B246" s="49" t="s">
        <v>258</v>
      </c>
      <c r="C246" s="25" t="s">
        <v>4</v>
      </c>
      <c r="D246" s="52" t="s">
        <v>317</v>
      </c>
      <c r="E246" s="53">
        <f>I246*1.2</f>
        <v>109.8</v>
      </c>
      <c r="F246" s="50">
        <v>500</v>
      </c>
      <c r="G246" s="50" t="s">
        <v>318</v>
      </c>
      <c r="I246" s="28">
        <v>91.5</v>
      </c>
    </row>
    <row r="247" spans="1:9" ht="16.5" thickBot="1" x14ac:dyDescent="0.3">
      <c r="A247" s="34">
        <v>20</v>
      </c>
      <c r="B247" s="49" t="s">
        <v>259</v>
      </c>
      <c r="C247" s="25" t="s">
        <v>4</v>
      </c>
      <c r="D247" s="52" t="s">
        <v>317</v>
      </c>
      <c r="E247" s="53">
        <f>I247*1.2</f>
        <v>23.279999999999998</v>
      </c>
      <c r="F247" s="50">
        <v>34</v>
      </c>
      <c r="G247" s="50" t="s">
        <v>318</v>
      </c>
      <c r="I247" s="28">
        <v>19.399999999999999</v>
      </c>
    </row>
    <row r="248" spans="1:9" ht="16.5" thickBot="1" x14ac:dyDescent="0.3">
      <c r="A248" s="34">
        <v>21</v>
      </c>
      <c r="B248" s="49" t="s">
        <v>260</v>
      </c>
      <c r="C248" s="25" t="s">
        <v>4</v>
      </c>
      <c r="D248" s="52" t="s">
        <v>317</v>
      </c>
      <c r="E248" s="53">
        <f>I248*1.2</f>
        <v>31.439999999999998</v>
      </c>
      <c r="F248" s="50">
        <v>559</v>
      </c>
      <c r="G248" s="50" t="s">
        <v>318</v>
      </c>
      <c r="I248" s="28">
        <v>26.2</v>
      </c>
    </row>
    <row r="249" spans="1:9" ht="16.5" thickBot="1" x14ac:dyDescent="0.3">
      <c r="A249" s="34">
        <v>22</v>
      </c>
      <c r="B249" s="49" t="s">
        <v>261</v>
      </c>
      <c r="C249" s="25" t="s">
        <v>4</v>
      </c>
      <c r="D249" s="52" t="s">
        <v>317</v>
      </c>
      <c r="E249" s="53">
        <f>I249*1.2</f>
        <v>72</v>
      </c>
      <c r="F249" s="50">
        <v>50</v>
      </c>
      <c r="G249" s="50" t="s">
        <v>318</v>
      </c>
      <c r="I249" s="28">
        <v>60</v>
      </c>
    </row>
    <row r="250" spans="1:9" ht="16.5" thickBot="1" x14ac:dyDescent="0.3">
      <c r="A250" s="34">
        <v>23</v>
      </c>
      <c r="B250" s="49" t="s">
        <v>262</v>
      </c>
      <c r="C250" s="25" t="s">
        <v>4</v>
      </c>
      <c r="D250" s="52" t="s">
        <v>317</v>
      </c>
      <c r="E250" s="53">
        <f>I250*1.2</f>
        <v>327.59999999999997</v>
      </c>
      <c r="F250" s="50">
        <v>100</v>
      </c>
      <c r="G250" s="50" t="s">
        <v>318</v>
      </c>
      <c r="I250" s="28">
        <v>273</v>
      </c>
    </row>
    <row r="251" spans="1:9" ht="16.5" thickBot="1" x14ac:dyDescent="0.3">
      <c r="A251" s="34">
        <v>24</v>
      </c>
      <c r="B251" s="49" t="s">
        <v>263</v>
      </c>
      <c r="C251" s="25" t="s">
        <v>4</v>
      </c>
      <c r="D251" s="52" t="s">
        <v>317</v>
      </c>
      <c r="E251" s="53">
        <f>I251*1.2</f>
        <v>38.159999999999997</v>
      </c>
      <c r="F251" s="50">
        <v>400</v>
      </c>
      <c r="G251" s="50" t="s">
        <v>318</v>
      </c>
      <c r="I251" s="28">
        <v>31.8</v>
      </c>
    </row>
    <row r="252" spans="1:9" ht="16.5" thickBot="1" x14ac:dyDescent="0.3">
      <c r="A252" s="34">
        <v>25</v>
      </c>
      <c r="B252" s="49" t="s">
        <v>264</v>
      </c>
      <c r="C252" s="25" t="s">
        <v>4</v>
      </c>
      <c r="D252" s="52" t="s">
        <v>317</v>
      </c>
      <c r="E252" s="53">
        <f>I252*1.2</f>
        <v>89.04</v>
      </c>
      <c r="F252" s="51">
        <v>1000</v>
      </c>
      <c r="G252" s="50" t="s">
        <v>318</v>
      </c>
      <c r="I252" s="28">
        <v>74.2</v>
      </c>
    </row>
    <row r="253" spans="1:9" ht="16.5" thickBot="1" x14ac:dyDescent="0.3">
      <c r="A253" s="34">
        <v>26</v>
      </c>
      <c r="B253" s="49" t="s">
        <v>265</v>
      </c>
      <c r="C253" s="25" t="s">
        <v>4</v>
      </c>
      <c r="D253" s="52" t="s">
        <v>317</v>
      </c>
      <c r="E253" s="53">
        <f>I253*1.2</f>
        <v>47.279999999999994</v>
      </c>
      <c r="F253" s="50">
        <v>97</v>
      </c>
      <c r="G253" s="50" t="s">
        <v>318</v>
      </c>
      <c r="I253" s="28">
        <v>39.4</v>
      </c>
    </row>
    <row r="254" spans="1:9" ht="16.5" thickBot="1" x14ac:dyDescent="0.3">
      <c r="A254" s="34">
        <v>27</v>
      </c>
      <c r="B254" s="49" t="s">
        <v>266</v>
      </c>
      <c r="C254" s="25" t="s">
        <v>4</v>
      </c>
      <c r="D254" s="52" t="s">
        <v>317</v>
      </c>
      <c r="E254" s="53">
        <f>I254*1.2</f>
        <v>73.2</v>
      </c>
      <c r="F254" s="51">
        <v>1000</v>
      </c>
      <c r="G254" s="50" t="s">
        <v>318</v>
      </c>
      <c r="I254" s="28">
        <v>61</v>
      </c>
    </row>
    <row r="255" spans="1:9" ht="16.5" thickBot="1" x14ac:dyDescent="0.3">
      <c r="A255" s="34">
        <v>28</v>
      </c>
      <c r="B255" s="49" t="s">
        <v>267</v>
      </c>
      <c r="C255" s="25" t="s">
        <v>4</v>
      </c>
      <c r="D255" s="52" t="s">
        <v>317</v>
      </c>
      <c r="E255" s="53">
        <f>I255*1.2</f>
        <v>15.6</v>
      </c>
      <c r="F255" s="50">
        <v>100</v>
      </c>
      <c r="G255" s="50" t="s">
        <v>318</v>
      </c>
      <c r="I255" s="28">
        <v>13</v>
      </c>
    </row>
    <row r="256" spans="1:9" ht="16.5" thickBot="1" x14ac:dyDescent="0.3">
      <c r="A256" s="34">
        <v>29</v>
      </c>
      <c r="B256" s="49" t="s">
        <v>268</v>
      </c>
      <c r="C256" s="25" t="s">
        <v>4</v>
      </c>
      <c r="D256" s="52" t="s">
        <v>317</v>
      </c>
      <c r="E256" s="53">
        <f>I256*1.2</f>
        <v>20.16</v>
      </c>
      <c r="F256" s="50">
        <v>656</v>
      </c>
      <c r="G256" s="50" t="s">
        <v>318</v>
      </c>
      <c r="I256" s="28">
        <v>16.8</v>
      </c>
    </row>
    <row r="257" spans="1:9" ht="16.5" thickBot="1" x14ac:dyDescent="0.3">
      <c r="A257" s="34">
        <v>30</v>
      </c>
      <c r="B257" s="49" t="s">
        <v>269</v>
      </c>
      <c r="C257" s="25" t="s">
        <v>4</v>
      </c>
      <c r="D257" s="52" t="s">
        <v>317</v>
      </c>
      <c r="E257" s="53">
        <f>I257*1.2</f>
        <v>30.72</v>
      </c>
      <c r="F257" s="50">
        <v>500</v>
      </c>
      <c r="G257" s="50" t="s">
        <v>318</v>
      </c>
      <c r="I257" s="28">
        <v>25.6</v>
      </c>
    </row>
    <row r="258" spans="1:9" ht="16.5" thickBot="1" x14ac:dyDescent="0.3">
      <c r="A258" s="34">
        <v>31</v>
      </c>
      <c r="B258" s="49" t="s">
        <v>270</v>
      </c>
      <c r="C258" s="25" t="s">
        <v>4</v>
      </c>
      <c r="D258" s="52" t="s">
        <v>317</v>
      </c>
      <c r="E258" s="53">
        <f>I258*1.2</f>
        <v>59.519999999999996</v>
      </c>
      <c r="F258" s="50">
        <v>60</v>
      </c>
      <c r="G258" s="50" t="s">
        <v>318</v>
      </c>
      <c r="I258" s="28">
        <v>49.6</v>
      </c>
    </row>
    <row r="259" spans="1:9" ht="16.5" thickBot="1" x14ac:dyDescent="0.3">
      <c r="A259" s="34">
        <v>32</v>
      </c>
      <c r="B259" s="49" t="s">
        <v>271</v>
      </c>
      <c r="C259" s="25" t="s">
        <v>4</v>
      </c>
      <c r="D259" s="52" t="s">
        <v>317</v>
      </c>
      <c r="E259" s="53">
        <f>I259*1.2</f>
        <v>233.51999999999998</v>
      </c>
      <c r="F259" s="50">
        <v>211</v>
      </c>
      <c r="G259" s="50" t="s">
        <v>318</v>
      </c>
      <c r="I259" s="28">
        <v>194.6</v>
      </c>
    </row>
    <row r="260" spans="1:9" ht="16.5" thickBot="1" x14ac:dyDescent="0.3">
      <c r="A260" s="34">
        <v>33</v>
      </c>
      <c r="B260" s="49" t="s">
        <v>272</v>
      </c>
      <c r="C260" s="25" t="s">
        <v>4</v>
      </c>
      <c r="D260" s="52" t="s">
        <v>317</v>
      </c>
      <c r="E260" s="53">
        <f>I260*1.2</f>
        <v>47.76</v>
      </c>
      <c r="F260" s="50">
        <v>240</v>
      </c>
      <c r="G260" s="50" t="s">
        <v>318</v>
      </c>
      <c r="I260" s="28">
        <v>39.799999999999997</v>
      </c>
    </row>
    <row r="261" spans="1:9" ht="16.5" thickBot="1" x14ac:dyDescent="0.3">
      <c r="A261" s="34">
        <v>34</v>
      </c>
      <c r="B261" s="49" t="s">
        <v>273</v>
      </c>
      <c r="C261" s="25" t="s">
        <v>4</v>
      </c>
      <c r="D261" s="52" t="s">
        <v>317</v>
      </c>
      <c r="E261" s="53">
        <f>I261*1.2</f>
        <v>81.11999999999999</v>
      </c>
      <c r="F261" s="50">
        <v>40</v>
      </c>
      <c r="G261" s="50" t="s">
        <v>318</v>
      </c>
      <c r="I261" s="28">
        <v>67.599999999999994</v>
      </c>
    </row>
    <row r="262" spans="1:9" ht="16.5" thickBot="1" x14ac:dyDescent="0.3">
      <c r="A262" s="34">
        <v>35</v>
      </c>
      <c r="B262" s="49" t="s">
        <v>274</v>
      </c>
      <c r="C262" s="25" t="s">
        <v>4</v>
      </c>
      <c r="D262" s="52" t="s">
        <v>317</v>
      </c>
      <c r="E262" s="53">
        <f>I262*1.2</f>
        <v>123.11999999999999</v>
      </c>
      <c r="F262" s="50">
        <v>83</v>
      </c>
      <c r="G262" s="50" t="s">
        <v>318</v>
      </c>
      <c r="I262" s="28">
        <v>102.6</v>
      </c>
    </row>
    <row r="263" spans="1:9" ht="16.5" thickBot="1" x14ac:dyDescent="0.3">
      <c r="A263" s="34">
        <v>36</v>
      </c>
      <c r="B263" s="49" t="s">
        <v>275</v>
      </c>
      <c r="C263" s="25" t="s">
        <v>4</v>
      </c>
      <c r="D263" s="52" t="s">
        <v>317</v>
      </c>
      <c r="E263" s="53">
        <f>I263*1.2</f>
        <v>499.2</v>
      </c>
      <c r="F263" s="50">
        <v>31</v>
      </c>
      <c r="G263" s="50" t="s">
        <v>318</v>
      </c>
      <c r="I263" s="28">
        <v>416</v>
      </c>
    </row>
    <row r="264" spans="1:9" ht="16.5" thickBot="1" x14ac:dyDescent="0.3">
      <c r="A264" s="34">
        <v>37</v>
      </c>
      <c r="B264" s="49" t="s">
        <v>276</v>
      </c>
      <c r="C264" s="25" t="s">
        <v>4</v>
      </c>
      <c r="D264" s="52" t="s">
        <v>317</v>
      </c>
      <c r="E264" s="53">
        <f>I264*1.2</f>
        <v>20.16</v>
      </c>
      <c r="F264" s="50">
        <v>210</v>
      </c>
      <c r="G264" s="50" t="s">
        <v>318</v>
      </c>
      <c r="I264" s="28">
        <v>16.8</v>
      </c>
    </row>
    <row r="265" spans="1:9" ht="16.5" thickBot="1" x14ac:dyDescent="0.3">
      <c r="A265" s="34">
        <v>38</v>
      </c>
      <c r="B265" s="49" t="s">
        <v>277</v>
      </c>
      <c r="C265" s="25" t="s">
        <v>4</v>
      </c>
      <c r="D265" s="52" t="s">
        <v>317</v>
      </c>
      <c r="E265" s="53">
        <f>I265*1.2</f>
        <v>30.96</v>
      </c>
      <c r="F265" s="50">
        <v>274</v>
      </c>
      <c r="G265" s="50" t="s">
        <v>318</v>
      </c>
      <c r="I265" s="28">
        <v>25.8</v>
      </c>
    </row>
    <row r="266" spans="1:9" ht="16.5" thickBot="1" x14ac:dyDescent="0.3">
      <c r="A266" s="34">
        <v>39</v>
      </c>
      <c r="B266" s="49" t="s">
        <v>278</v>
      </c>
      <c r="C266" s="25" t="s">
        <v>4</v>
      </c>
      <c r="D266" s="52" t="s">
        <v>317</v>
      </c>
      <c r="E266" s="53">
        <f>I266*1.2</f>
        <v>49.199999999999996</v>
      </c>
      <c r="F266" s="50">
        <v>69</v>
      </c>
      <c r="G266" s="50" t="s">
        <v>318</v>
      </c>
      <c r="I266" s="28">
        <v>41</v>
      </c>
    </row>
    <row r="267" spans="1:9" ht="16.5" thickBot="1" x14ac:dyDescent="0.3">
      <c r="A267" s="34">
        <v>40</v>
      </c>
      <c r="B267" s="49" t="s">
        <v>279</v>
      </c>
      <c r="C267" s="25" t="s">
        <v>4</v>
      </c>
      <c r="D267" s="52" t="s">
        <v>317</v>
      </c>
      <c r="E267" s="53">
        <f>I267*1.2</f>
        <v>15.6</v>
      </c>
      <c r="F267" s="50">
        <v>139</v>
      </c>
      <c r="G267" s="50" t="s">
        <v>318</v>
      </c>
      <c r="I267" s="28">
        <v>13</v>
      </c>
    </row>
    <row r="268" spans="1:9" ht="16.5" thickBot="1" x14ac:dyDescent="0.3">
      <c r="A268" s="34">
        <v>41</v>
      </c>
      <c r="B268" s="49" t="s">
        <v>280</v>
      </c>
      <c r="C268" s="25" t="s">
        <v>4</v>
      </c>
      <c r="D268" s="52" t="s">
        <v>317</v>
      </c>
      <c r="E268" s="53">
        <f>I268*1.2</f>
        <v>20.399999999999999</v>
      </c>
      <c r="F268" s="50">
        <v>580</v>
      </c>
      <c r="G268" s="50" t="s">
        <v>318</v>
      </c>
      <c r="I268" s="28">
        <v>17</v>
      </c>
    </row>
    <row r="269" spans="1:9" ht="16.5" thickBot="1" x14ac:dyDescent="0.3">
      <c r="A269" s="34">
        <v>42</v>
      </c>
      <c r="B269" s="49" t="s">
        <v>281</v>
      </c>
      <c r="C269" s="25" t="s">
        <v>4</v>
      </c>
      <c r="D269" s="52" t="s">
        <v>317</v>
      </c>
      <c r="E269" s="53">
        <f>I269*1.2</f>
        <v>61.92</v>
      </c>
      <c r="F269" s="50">
        <v>122</v>
      </c>
      <c r="G269" s="50" t="s">
        <v>318</v>
      </c>
      <c r="I269" s="28">
        <v>51.6</v>
      </c>
    </row>
    <row r="270" spans="1:9" ht="16.5" thickBot="1" x14ac:dyDescent="0.3">
      <c r="A270" s="34">
        <v>43</v>
      </c>
      <c r="B270" s="49" t="s">
        <v>282</v>
      </c>
      <c r="C270" s="25" t="s">
        <v>4</v>
      </c>
      <c r="D270" s="52" t="s">
        <v>317</v>
      </c>
      <c r="E270" s="53">
        <f>I270*1.2</f>
        <v>108</v>
      </c>
      <c r="F270" s="50">
        <v>223</v>
      </c>
      <c r="G270" s="50" t="s">
        <v>318</v>
      </c>
      <c r="I270" s="28">
        <v>90</v>
      </c>
    </row>
    <row r="271" spans="1:9" ht="16.5" thickBot="1" x14ac:dyDescent="0.3">
      <c r="A271" s="34">
        <v>44</v>
      </c>
      <c r="B271" s="49" t="s">
        <v>283</v>
      </c>
      <c r="C271" s="25" t="s">
        <v>4</v>
      </c>
      <c r="D271" s="52" t="s">
        <v>317</v>
      </c>
      <c r="E271" s="53">
        <f>I271*1.2</f>
        <v>213.6</v>
      </c>
      <c r="F271" s="50">
        <v>120</v>
      </c>
      <c r="G271" s="50" t="s">
        <v>318</v>
      </c>
      <c r="I271" s="28">
        <v>178</v>
      </c>
    </row>
    <row r="272" spans="1:9" ht="16.5" thickBot="1" x14ac:dyDescent="0.3">
      <c r="A272" s="34">
        <v>45</v>
      </c>
      <c r="B272" s="49" t="s">
        <v>284</v>
      </c>
      <c r="C272" s="25" t="s">
        <v>4</v>
      </c>
      <c r="D272" s="52" t="s">
        <v>317</v>
      </c>
      <c r="E272" s="53">
        <f>I272*1.2</f>
        <v>82.8</v>
      </c>
      <c r="F272" s="50">
        <v>9</v>
      </c>
      <c r="G272" s="50" t="s">
        <v>318</v>
      </c>
      <c r="I272" s="28">
        <v>69</v>
      </c>
    </row>
    <row r="273" spans="1:9" ht="16.5" thickBot="1" x14ac:dyDescent="0.3">
      <c r="A273" s="34">
        <v>46</v>
      </c>
      <c r="B273" s="49" t="s">
        <v>285</v>
      </c>
      <c r="C273" s="25" t="s">
        <v>4</v>
      </c>
      <c r="D273" s="52" t="s">
        <v>317</v>
      </c>
      <c r="E273" s="53">
        <f>I273*1.2</f>
        <v>43.199999999999996</v>
      </c>
      <c r="F273" s="51">
        <v>1321</v>
      </c>
      <c r="G273" s="50" t="s">
        <v>318</v>
      </c>
      <c r="I273" s="28">
        <v>36</v>
      </c>
    </row>
    <row r="274" spans="1:9" ht="16.5" thickBot="1" x14ac:dyDescent="0.3">
      <c r="A274" s="34">
        <v>47</v>
      </c>
      <c r="B274" s="49" t="s">
        <v>286</v>
      </c>
      <c r="C274" s="25" t="s">
        <v>4</v>
      </c>
      <c r="D274" s="52" t="s">
        <v>317</v>
      </c>
      <c r="E274" s="53">
        <f>I274*1.2</f>
        <v>277.68</v>
      </c>
      <c r="F274" s="50">
        <v>20</v>
      </c>
      <c r="G274" s="50" t="s">
        <v>318</v>
      </c>
      <c r="I274" s="28">
        <v>231.4</v>
      </c>
    </row>
    <row r="275" spans="1:9" ht="16.5" thickBot="1" x14ac:dyDescent="0.3">
      <c r="A275" s="34">
        <v>48</v>
      </c>
      <c r="B275" s="49" t="s">
        <v>287</v>
      </c>
      <c r="C275" s="25" t="s">
        <v>4</v>
      </c>
      <c r="D275" s="52" t="s">
        <v>317</v>
      </c>
      <c r="E275" s="53">
        <f>I275*1.2</f>
        <v>388.56</v>
      </c>
      <c r="F275" s="50">
        <v>20</v>
      </c>
      <c r="G275" s="50" t="s">
        <v>318</v>
      </c>
      <c r="I275" s="28">
        <v>323.8</v>
      </c>
    </row>
    <row r="276" spans="1:9" ht="16.5" thickBot="1" x14ac:dyDescent="0.3">
      <c r="A276" s="34">
        <v>49</v>
      </c>
      <c r="B276" s="49" t="s">
        <v>288</v>
      </c>
      <c r="C276" s="25" t="s">
        <v>4</v>
      </c>
      <c r="D276" s="52" t="s">
        <v>317</v>
      </c>
      <c r="E276" s="53">
        <f>I276*1.2</f>
        <v>68.399999999999991</v>
      </c>
      <c r="F276" s="50">
        <v>200</v>
      </c>
      <c r="G276" s="50" t="s">
        <v>318</v>
      </c>
      <c r="I276" s="28">
        <v>57</v>
      </c>
    </row>
    <row r="277" spans="1:9" ht="16.5" thickBot="1" x14ac:dyDescent="0.3">
      <c r="A277" s="34">
        <v>50</v>
      </c>
      <c r="B277" s="49" t="s">
        <v>289</v>
      </c>
      <c r="C277" s="25" t="s">
        <v>4</v>
      </c>
      <c r="D277" s="52" t="s">
        <v>317</v>
      </c>
      <c r="E277" s="53">
        <f>I277*1.2</f>
        <v>63.359999999999992</v>
      </c>
      <c r="F277" s="50">
        <v>150</v>
      </c>
      <c r="G277" s="50" t="s">
        <v>318</v>
      </c>
      <c r="I277" s="28">
        <v>52.8</v>
      </c>
    </row>
    <row r="278" spans="1:9" ht="16.5" thickBot="1" x14ac:dyDescent="0.3">
      <c r="A278" s="34">
        <v>51</v>
      </c>
      <c r="B278" s="49" t="s">
        <v>290</v>
      </c>
      <c r="C278" s="25" t="s">
        <v>4</v>
      </c>
      <c r="D278" s="52" t="s">
        <v>317</v>
      </c>
      <c r="E278" s="53">
        <f>I278*1.2</f>
        <v>101.75999999999999</v>
      </c>
      <c r="F278" s="50">
        <v>70</v>
      </c>
      <c r="G278" s="50" t="s">
        <v>318</v>
      </c>
      <c r="I278" s="28">
        <v>84.8</v>
      </c>
    </row>
    <row r="279" spans="1:9" ht="16.5" thickBot="1" x14ac:dyDescent="0.3">
      <c r="A279" s="34">
        <v>52</v>
      </c>
      <c r="B279" s="49" t="s">
        <v>291</v>
      </c>
      <c r="C279" s="25" t="s">
        <v>4</v>
      </c>
      <c r="D279" s="52" t="s">
        <v>317</v>
      </c>
      <c r="E279" s="53">
        <f>I279*1.2</f>
        <v>63</v>
      </c>
      <c r="F279" s="50">
        <v>300</v>
      </c>
      <c r="G279" s="50" t="s">
        <v>318</v>
      </c>
      <c r="I279" s="28">
        <v>52.5</v>
      </c>
    </row>
    <row r="280" spans="1:9" ht="16.5" thickBot="1" x14ac:dyDescent="0.3">
      <c r="A280" s="34">
        <v>53</v>
      </c>
      <c r="B280" s="49" t="s">
        <v>292</v>
      </c>
      <c r="C280" s="25" t="s">
        <v>4</v>
      </c>
      <c r="D280" s="52" t="s">
        <v>317</v>
      </c>
      <c r="E280" s="53">
        <f>I280*1.2</f>
        <v>29.52</v>
      </c>
      <c r="F280" s="50">
        <v>200</v>
      </c>
      <c r="G280" s="50" t="s">
        <v>318</v>
      </c>
      <c r="I280" s="28">
        <v>24.6</v>
      </c>
    </row>
    <row r="281" spans="1:9" ht="16.5" thickBot="1" x14ac:dyDescent="0.3">
      <c r="A281" s="34">
        <v>54</v>
      </c>
      <c r="B281" s="49" t="s">
        <v>293</v>
      </c>
      <c r="C281" s="25" t="s">
        <v>4</v>
      </c>
      <c r="D281" s="52" t="s">
        <v>317</v>
      </c>
      <c r="E281" s="53">
        <f>I281*1.2</f>
        <v>32.4</v>
      </c>
      <c r="F281" s="50">
        <v>500</v>
      </c>
      <c r="G281" s="50" t="s">
        <v>318</v>
      </c>
      <c r="I281" s="28">
        <v>27</v>
      </c>
    </row>
    <row r="282" spans="1:9" ht="16.5" thickBot="1" x14ac:dyDescent="0.3">
      <c r="A282" s="34">
        <v>55</v>
      </c>
      <c r="B282" s="49" t="s">
        <v>294</v>
      </c>
      <c r="C282" s="25" t="s">
        <v>4</v>
      </c>
      <c r="D282" s="52" t="s">
        <v>317</v>
      </c>
      <c r="E282" s="53">
        <f>I282*1.2</f>
        <v>72.191999999999993</v>
      </c>
      <c r="F282" s="50">
        <v>100</v>
      </c>
      <c r="G282" s="50" t="s">
        <v>318</v>
      </c>
      <c r="I282" s="28">
        <v>60.16</v>
      </c>
    </row>
    <row r="283" spans="1:9" ht="16.5" thickBot="1" x14ac:dyDescent="0.3">
      <c r="A283" s="34">
        <v>56</v>
      </c>
      <c r="B283" s="49" t="s">
        <v>295</v>
      </c>
      <c r="C283" s="25" t="s">
        <v>4</v>
      </c>
      <c r="D283" s="52" t="s">
        <v>317</v>
      </c>
      <c r="E283" s="53">
        <f>I283*1.2</f>
        <v>103.91999999999999</v>
      </c>
      <c r="F283" s="50">
        <v>150</v>
      </c>
      <c r="G283" s="50" t="s">
        <v>318</v>
      </c>
      <c r="I283" s="28">
        <v>86.6</v>
      </c>
    </row>
    <row r="284" spans="1:9" ht="16.5" thickBot="1" x14ac:dyDescent="0.3">
      <c r="A284" s="34">
        <v>57</v>
      </c>
      <c r="B284" s="49" t="s">
        <v>296</v>
      </c>
      <c r="C284" s="25" t="s">
        <v>4</v>
      </c>
      <c r="D284" s="52" t="s">
        <v>317</v>
      </c>
      <c r="E284" s="53">
        <f>I284*1.2</f>
        <v>2076</v>
      </c>
      <c r="F284" s="50">
        <v>320</v>
      </c>
      <c r="G284" s="50" t="s">
        <v>318</v>
      </c>
      <c r="I284" s="28">
        <v>1730</v>
      </c>
    </row>
    <row r="285" spans="1:9" ht="16.5" thickBot="1" x14ac:dyDescent="0.3">
      <c r="A285" s="34">
        <v>58</v>
      </c>
      <c r="B285" s="49" t="s">
        <v>297</v>
      </c>
      <c r="C285" s="25" t="s">
        <v>4</v>
      </c>
      <c r="D285" s="52" t="s">
        <v>317</v>
      </c>
      <c r="E285" s="53">
        <f>I285*1.2</f>
        <v>2184</v>
      </c>
      <c r="F285" s="50">
        <v>600</v>
      </c>
      <c r="G285" s="50" t="s">
        <v>318</v>
      </c>
      <c r="I285" s="28">
        <v>1820</v>
      </c>
    </row>
    <row r="286" spans="1:9" ht="16.5" thickBot="1" x14ac:dyDescent="0.3">
      <c r="A286" s="34">
        <v>59</v>
      </c>
      <c r="B286" s="49" t="s">
        <v>298</v>
      </c>
      <c r="C286" s="25" t="s">
        <v>4</v>
      </c>
      <c r="D286" s="52" t="s">
        <v>317</v>
      </c>
      <c r="E286" s="53">
        <f>I286*1.2</f>
        <v>6.24</v>
      </c>
      <c r="F286" s="50">
        <v>200</v>
      </c>
      <c r="G286" s="50" t="s">
        <v>318</v>
      </c>
      <c r="I286" s="28">
        <v>5.2</v>
      </c>
    </row>
    <row r="287" spans="1:9" ht="16.5" thickBot="1" x14ac:dyDescent="0.3">
      <c r="A287" s="34">
        <v>60</v>
      </c>
      <c r="B287" s="49" t="s">
        <v>299</v>
      </c>
      <c r="C287" s="25" t="s">
        <v>4</v>
      </c>
      <c r="D287" s="52" t="s">
        <v>317</v>
      </c>
      <c r="E287" s="53">
        <f>I287*1.2</f>
        <v>8.4</v>
      </c>
      <c r="F287" s="50">
        <v>200</v>
      </c>
      <c r="G287" s="50" t="s">
        <v>318</v>
      </c>
      <c r="I287" s="28">
        <v>7</v>
      </c>
    </row>
    <row r="288" spans="1:9" ht="16.5" thickBot="1" x14ac:dyDescent="0.3">
      <c r="A288" s="34">
        <v>61</v>
      </c>
      <c r="B288" s="49" t="s">
        <v>300</v>
      </c>
      <c r="C288" s="25" t="s">
        <v>4</v>
      </c>
      <c r="D288" s="52" t="s">
        <v>317</v>
      </c>
      <c r="E288" s="53">
        <f>I288*1.2</f>
        <v>2.88</v>
      </c>
      <c r="F288" s="51">
        <v>1000</v>
      </c>
      <c r="G288" s="50" t="s">
        <v>318</v>
      </c>
      <c r="I288" s="28">
        <v>2.4</v>
      </c>
    </row>
    <row r="289" spans="1:9" ht="16.5" thickBot="1" x14ac:dyDescent="0.3">
      <c r="A289" s="34">
        <v>62</v>
      </c>
      <c r="B289" s="49" t="s">
        <v>301</v>
      </c>
      <c r="C289" s="25" t="s">
        <v>4</v>
      </c>
      <c r="D289" s="52" t="s">
        <v>317</v>
      </c>
      <c r="E289" s="53">
        <f>I289*1.2</f>
        <v>46.32</v>
      </c>
      <c r="F289" s="50">
        <v>840</v>
      </c>
      <c r="G289" s="50" t="s">
        <v>318</v>
      </c>
      <c r="I289" s="28">
        <v>38.6</v>
      </c>
    </row>
    <row r="290" spans="1:9" ht="16.5" thickBot="1" x14ac:dyDescent="0.3">
      <c r="A290" s="34">
        <v>63</v>
      </c>
      <c r="B290" s="49" t="s">
        <v>302</v>
      </c>
      <c r="C290" s="25" t="s">
        <v>4</v>
      </c>
      <c r="D290" s="52" t="s">
        <v>317</v>
      </c>
      <c r="E290" s="53">
        <f>I290*1.2</f>
        <v>4.8</v>
      </c>
      <c r="F290" s="50">
        <v>100</v>
      </c>
      <c r="G290" s="50" t="s">
        <v>318</v>
      </c>
      <c r="I290" s="28">
        <v>4</v>
      </c>
    </row>
    <row r="291" spans="1:9" ht="16.5" thickBot="1" x14ac:dyDescent="0.3">
      <c r="A291" s="34">
        <v>64</v>
      </c>
      <c r="B291" s="49" t="s">
        <v>303</v>
      </c>
      <c r="C291" s="25" t="s">
        <v>4</v>
      </c>
      <c r="D291" s="52" t="s">
        <v>317</v>
      </c>
      <c r="E291" s="53">
        <f>I291*1.2</f>
        <v>102.71999999999998</v>
      </c>
      <c r="F291" s="50">
        <v>200</v>
      </c>
      <c r="G291" s="50" t="s">
        <v>318</v>
      </c>
      <c r="I291" s="28">
        <v>85.6</v>
      </c>
    </row>
    <row r="292" spans="1:9" ht="32.25" thickBot="1" x14ac:dyDescent="0.3">
      <c r="A292" s="34">
        <v>65</v>
      </c>
      <c r="B292" s="49" t="s">
        <v>304</v>
      </c>
      <c r="C292" s="25" t="s">
        <v>4</v>
      </c>
      <c r="D292" s="52" t="s">
        <v>317</v>
      </c>
      <c r="E292" s="53">
        <f>I292*1.2</f>
        <v>94.32</v>
      </c>
      <c r="F292" s="50">
        <v>200</v>
      </c>
      <c r="G292" s="50" t="s">
        <v>318</v>
      </c>
      <c r="I292" s="28">
        <v>78.599999999999994</v>
      </c>
    </row>
    <row r="293" spans="1:9" ht="32.25" thickBot="1" x14ac:dyDescent="0.3">
      <c r="A293" s="34">
        <v>66</v>
      </c>
      <c r="B293" s="49" t="s">
        <v>305</v>
      </c>
      <c r="C293" s="25" t="s">
        <v>4</v>
      </c>
      <c r="D293" s="52" t="s">
        <v>317</v>
      </c>
      <c r="E293" s="53">
        <f>I293*1.2</f>
        <v>13.92</v>
      </c>
      <c r="F293" s="50">
        <v>809</v>
      </c>
      <c r="G293" s="50" t="s">
        <v>318</v>
      </c>
      <c r="I293" s="28">
        <v>11.6</v>
      </c>
    </row>
    <row r="294" spans="1:9" ht="16.5" thickBot="1" x14ac:dyDescent="0.3">
      <c r="A294" s="34">
        <v>67</v>
      </c>
      <c r="B294" s="49" t="s">
        <v>306</v>
      </c>
      <c r="C294" s="25" t="s">
        <v>4</v>
      </c>
      <c r="D294" s="52" t="s">
        <v>317</v>
      </c>
      <c r="E294" s="53">
        <f>I294*1.2</f>
        <v>1053.5999999999999</v>
      </c>
      <c r="F294" s="50">
        <v>1</v>
      </c>
      <c r="G294" s="50" t="s">
        <v>8</v>
      </c>
      <c r="I294" s="28">
        <v>878</v>
      </c>
    </row>
    <row r="295" spans="1:9" ht="16.5" thickBot="1" x14ac:dyDescent="0.3">
      <c r="A295" s="34">
        <v>68</v>
      </c>
      <c r="B295" s="49" t="s">
        <v>307</v>
      </c>
      <c r="C295" s="25" t="s">
        <v>4</v>
      </c>
      <c r="D295" s="52" t="s">
        <v>317</v>
      </c>
      <c r="E295" s="53">
        <f>I295*1.2</f>
        <v>2036.88</v>
      </c>
      <c r="F295" s="50">
        <v>5</v>
      </c>
      <c r="G295" s="50" t="s">
        <v>8</v>
      </c>
      <c r="I295" s="28">
        <v>1697.4</v>
      </c>
    </row>
    <row r="296" spans="1:9" ht="16.5" thickBot="1" x14ac:dyDescent="0.3">
      <c r="A296" s="34">
        <v>69</v>
      </c>
      <c r="B296" s="49" t="s">
        <v>308</v>
      </c>
      <c r="C296" s="25" t="s">
        <v>4</v>
      </c>
      <c r="D296" s="52" t="s">
        <v>317</v>
      </c>
      <c r="E296" s="53">
        <f>I296*1.2</f>
        <v>49.92</v>
      </c>
      <c r="F296" s="50">
        <v>122</v>
      </c>
      <c r="G296" s="50" t="s">
        <v>318</v>
      </c>
      <c r="I296" s="28">
        <v>41.6</v>
      </c>
    </row>
    <row r="297" spans="1:9" ht="16.5" thickBot="1" x14ac:dyDescent="0.3">
      <c r="A297" s="34">
        <v>70</v>
      </c>
      <c r="B297" s="49" t="s">
        <v>309</v>
      </c>
      <c r="C297" s="25" t="s">
        <v>4</v>
      </c>
      <c r="D297" s="52" t="s">
        <v>317</v>
      </c>
      <c r="E297" s="53">
        <f>I297*1.2</f>
        <v>105.11999999999999</v>
      </c>
      <c r="F297" s="50">
        <v>423</v>
      </c>
      <c r="G297" s="50" t="s">
        <v>318</v>
      </c>
      <c r="I297" s="28">
        <v>87.6</v>
      </c>
    </row>
    <row r="298" spans="1:9" ht="16.5" thickBot="1" x14ac:dyDescent="0.3">
      <c r="A298" s="34">
        <v>71</v>
      </c>
      <c r="B298" s="49" t="s">
        <v>310</v>
      </c>
      <c r="C298" s="25" t="s">
        <v>4</v>
      </c>
      <c r="D298" s="52" t="s">
        <v>317</v>
      </c>
      <c r="E298" s="53">
        <f>I298*1.2</f>
        <v>33.6</v>
      </c>
      <c r="F298" s="50">
        <v>26</v>
      </c>
      <c r="G298" s="50" t="s">
        <v>318</v>
      </c>
      <c r="I298" s="28">
        <v>28</v>
      </c>
    </row>
    <row r="299" spans="1:9" ht="16.5" thickBot="1" x14ac:dyDescent="0.3">
      <c r="A299" s="34">
        <v>72</v>
      </c>
      <c r="B299" s="49" t="s">
        <v>311</v>
      </c>
      <c r="C299" s="25" t="s">
        <v>4</v>
      </c>
      <c r="D299" s="52" t="s">
        <v>317</v>
      </c>
      <c r="E299" s="53">
        <f>I299*1.2</f>
        <v>4.32</v>
      </c>
      <c r="F299" s="50">
        <v>130</v>
      </c>
      <c r="G299" s="50" t="s">
        <v>318</v>
      </c>
      <c r="I299" s="28">
        <v>3.6</v>
      </c>
    </row>
    <row r="300" spans="1:9" ht="16.5" thickBot="1" x14ac:dyDescent="0.3">
      <c r="A300" s="34">
        <v>73</v>
      </c>
      <c r="B300" s="49" t="s">
        <v>312</v>
      </c>
      <c r="C300" s="25" t="s">
        <v>4</v>
      </c>
      <c r="D300" s="52" t="s">
        <v>317</v>
      </c>
      <c r="E300" s="53">
        <f>I300*1.2</f>
        <v>198</v>
      </c>
      <c r="F300" s="50">
        <v>100</v>
      </c>
      <c r="G300" s="50" t="s">
        <v>318</v>
      </c>
      <c r="I300" s="28">
        <v>165</v>
      </c>
    </row>
    <row r="301" spans="1:9" ht="32.25" thickBot="1" x14ac:dyDescent="0.3">
      <c r="A301" s="34">
        <v>74</v>
      </c>
      <c r="B301" s="49" t="s">
        <v>313</v>
      </c>
      <c r="C301" s="25" t="s">
        <v>4</v>
      </c>
      <c r="D301" s="52" t="s">
        <v>317</v>
      </c>
      <c r="E301" s="53">
        <f>I301*1.2</f>
        <v>19.2</v>
      </c>
      <c r="F301" s="50">
        <v>200</v>
      </c>
      <c r="G301" s="50" t="s">
        <v>318</v>
      </c>
      <c r="I301" s="28">
        <v>16</v>
      </c>
    </row>
    <row r="302" spans="1:9" ht="16.5" thickBot="1" x14ac:dyDescent="0.3">
      <c r="A302" s="34">
        <v>75</v>
      </c>
      <c r="B302" s="49" t="s">
        <v>314</v>
      </c>
      <c r="C302" s="25" t="s">
        <v>4</v>
      </c>
      <c r="D302" s="52" t="s">
        <v>317</v>
      </c>
      <c r="E302" s="53">
        <f>I302*1.2</f>
        <v>4.08</v>
      </c>
      <c r="F302" s="50">
        <v>14</v>
      </c>
      <c r="G302" s="50" t="s">
        <v>318</v>
      </c>
      <c r="I302" s="28">
        <v>3.4</v>
      </c>
    </row>
    <row r="303" spans="1:9" ht="16.5" thickBot="1" x14ac:dyDescent="0.3">
      <c r="A303" s="34">
        <v>76</v>
      </c>
      <c r="B303" s="49" t="s">
        <v>315</v>
      </c>
      <c r="C303" s="25" t="s">
        <v>4</v>
      </c>
      <c r="D303" s="52" t="s">
        <v>317</v>
      </c>
      <c r="E303" s="53">
        <f>I303*1.2</f>
        <v>6.24</v>
      </c>
      <c r="F303" s="50">
        <v>6</v>
      </c>
      <c r="G303" s="50" t="s">
        <v>318</v>
      </c>
      <c r="I303" s="28">
        <v>5.2</v>
      </c>
    </row>
    <row r="304" spans="1:9" ht="16.5" thickBot="1" x14ac:dyDescent="0.3">
      <c r="A304" s="34">
        <v>77</v>
      </c>
      <c r="B304" s="49" t="s">
        <v>316</v>
      </c>
      <c r="C304" s="25" t="s">
        <v>4</v>
      </c>
      <c r="D304" s="52" t="s">
        <v>317</v>
      </c>
      <c r="E304" s="53">
        <f>I304*1.2</f>
        <v>2.16</v>
      </c>
      <c r="F304" s="50">
        <v>7</v>
      </c>
      <c r="G304" s="50" t="s">
        <v>318</v>
      </c>
      <c r="I304" s="28">
        <v>1.8</v>
      </c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2020-11-06T13:40:00Z</cp:lastPrinted>
  <dcterms:created xsi:type="dcterms:W3CDTF">2018-07-18T10:03:11Z</dcterms:created>
  <dcterms:modified xsi:type="dcterms:W3CDTF">2020-11-06T13:40:13Z</dcterms:modified>
</cp:coreProperties>
</file>